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Ermuhanova_D\Desktop\2026\Закуп\4 Закуп Апрель вскрытие 16.04\"/>
    </mc:Choice>
  </mc:AlternateContent>
  <xr:revisionPtr revIDLastSave="0" documentId="13_ncr:1_{11D864F6-2128-4EC5-B2DC-03D39A0EB49B}" xr6:coauthVersionLast="47" xr6:coauthVersionMax="47" xr10:uidLastSave="{00000000-0000-0000-0000-000000000000}"/>
  <bookViews>
    <workbookView xWindow="-120" yWindow="-120" windowWidth="38640" windowHeight="21120" xr2:uid="{00000000-000D-0000-FFFF-FFFF00000000}"/>
  </bookViews>
  <sheets>
    <sheet name="Лист1" sheetId="1" r:id="rId1"/>
  </sheets>
  <definedNames>
    <definedName name="_xlnm._FilterDatabase" localSheetId="0" hidden="1">Лист1!$A$6:$M$87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7" i="1" l="1"/>
</calcChain>
</file>

<file path=xl/sharedStrings.xml><?xml version="1.0" encoding="utf-8"?>
<sst xmlns="http://schemas.openxmlformats.org/spreadsheetml/2006/main" count="817" uniqueCount="254">
  <si>
    <t>Хабарландыруға 1-қосымша</t>
  </si>
  <si>
    <t>Сатып алу таурлардың тізімі</t>
  </si>
  <si>
    <t>Лоттар №</t>
  </si>
  <si>
    <t>Тапсырыс берушілердің атауы (оның құрылымдық бөлімшесі)</t>
  </si>
  <si>
    <t>№ позиция және сатып алу жоспары бойынша</t>
  </si>
  <si>
    <t>Сатып алынатын тауарлардың атауы</t>
  </si>
  <si>
    <t xml:space="preserve"> ЕНС ТРУ* бойынша коды</t>
  </si>
  <si>
    <t>Сипаттамасы (ГОСТ немесе сызба нөмірі, түрлері, тауарларға қойылатын талаптар көрсетілген Тауардың сипаттамасы)</t>
  </si>
  <si>
    <t>өлшеу бірлігі</t>
  </si>
  <si>
    <t xml:space="preserve">тауапрдың саны  (көлемі) </t>
  </si>
  <si>
    <t>Сатып алу үшін бөлінген сома, ҚҚС есебінсіз, рубльмен</t>
  </si>
  <si>
    <t>ИНКОТЕРМС 2010 сәйкес жеткізу шарттары</t>
  </si>
  <si>
    <t>Тауарларды жеткізу орны</t>
  </si>
  <si>
    <t>Тауарларды жеткізу мерзімі</t>
  </si>
  <si>
    <t>Аванстық төлем мөлшері, %</t>
  </si>
  <si>
    <t>ЦЖС</t>
  </si>
  <si>
    <t>DDP</t>
  </si>
  <si>
    <t xml:space="preserve">Орынбор облысы, Соль-Илецк қаласы, Илецк теміржол учаскесі </t>
  </si>
  <si>
    <t>Шартқа қол қойылған күннен бастап 90 күнтізбелік күн ішінде</t>
  </si>
  <si>
    <t>0. тауарларды қабылдау-беру актісіне қол қойылған күннен бастап күнтізбелік 30 күн ішінде түпкілікті есеп айырысу</t>
  </si>
  <si>
    <t>168 тонна (метрическая)</t>
  </si>
  <si>
    <t>Юсупов А. А.</t>
  </si>
  <si>
    <t xml:space="preserve">«ҚТЖ «ҰК» АҚ -
</t>
  </si>
  <si>
    <t>«Илецк теміржол учаскесі» филиалының директоры</t>
  </si>
  <si>
    <t>143 Т</t>
  </si>
  <si>
    <t>161010.390.000021</t>
  </si>
  <si>
    <t>ГОСТ 8486-86 (қылқан жапырақты, қалындығы 40мм, ұзындығы 2750 мм, ені 150мм немесе 175мм)</t>
  </si>
  <si>
    <t>қорғалмаған тақта</t>
  </si>
  <si>
    <t>113 метр кубический</t>
  </si>
  <si>
    <t>796 дана</t>
  </si>
  <si>
    <t>22 Т</t>
  </si>
  <si>
    <t>329915.100.000000</t>
  </si>
  <si>
    <t>138 Т</t>
  </si>
  <si>
    <t>235112.300.000000</t>
  </si>
  <si>
    <t>190 Т</t>
  </si>
  <si>
    <t>279032.000.000062</t>
  </si>
  <si>
    <t>208 Т</t>
  </si>
  <si>
    <t>АККУМУЛЯТОР</t>
  </si>
  <si>
    <t>272021.500.000025</t>
  </si>
  <si>
    <t>242 Т</t>
  </si>
  <si>
    <t>Батарея аккумуляторная</t>
  </si>
  <si>
    <t>263030.900.000075</t>
  </si>
  <si>
    <t>243 Т</t>
  </si>
  <si>
    <t>262040.000.000158</t>
  </si>
  <si>
    <t>244 Т</t>
  </si>
  <si>
    <t>261220.000.000005</t>
  </si>
  <si>
    <t>245 Т</t>
  </si>
  <si>
    <t>262021.300.000068</t>
  </si>
  <si>
    <t>246 Т</t>
  </si>
  <si>
    <t>262015.000.000012</t>
  </si>
  <si>
    <t>247 Т</t>
  </si>
  <si>
    <t>Материнская плата</t>
  </si>
  <si>
    <t>262040.000.000265</t>
  </si>
  <si>
    <t>248 Т</t>
  </si>
  <si>
    <t>262016.930.000001</t>
  </si>
  <si>
    <t>249 Т</t>
  </si>
  <si>
    <t>261130.200.000002</t>
  </si>
  <si>
    <t>250 Т</t>
  </si>
  <si>
    <t>261130.200.000006</t>
  </si>
  <si>
    <t>251 Т</t>
  </si>
  <si>
    <t>262040.000.000138</t>
  </si>
  <si>
    <t>252 Т</t>
  </si>
  <si>
    <t>262040.000.000111</t>
  </si>
  <si>
    <t>253 Т</t>
  </si>
  <si>
    <t>282326.000.000001</t>
  </si>
  <si>
    <t>254 Т</t>
  </si>
  <si>
    <t>262040.000.000222</t>
  </si>
  <si>
    <t>255 Т</t>
  </si>
  <si>
    <t>Термоузел</t>
  </si>
  <si>
    <t>262040.000.000207</t>
  </si>
  <si>
    <t>256 Т</t>
  </si>
  <si>
    <t>257 Т</t>
  </si>
  <si>
    <t>262040.000.000208</t>
  </si>
  <si>
    <t>258 Т</t>
  </si>
  <si>
    <t>259 Т</t>
  </si>
  <si>
    <t>260 Т</t>
  </si>
  <si>
    <t>261 Т</t>
  </si>
  <si>
    <t>262 Т</t>
  </si>
  <si>
    <t>263 Т</t>
  </si>
  <si>
    <t>264 Т</t>
  </si>
  <si>
    <t>265 Т</t>
  </si>
  <si>
    <t>266 Т</t>
  </si>
  <si>
    <t>267 Т</t>
  </si>
  <si>
    <t>268 Т</t>
  </si>
  <si>
    <t>269 Т</t>
  </si>
  <si>
    <t>262016.300.000010</t>
  </si>
  <si>
    <t>270 Т</t>
  </si>
  <si>
    <t>271 Т</t>
  </si>
  <si>
    <t>272 Т</t>
  </si>
  <si>
    <t>262040.000.000084</t>
  </si>
  <si>
    <t>273 Т</t>
  </si>
  <si>
    <t>274 Т</t>
  </si>
  <si>
    <t>275 Т</t>
  </si>
  <si>
    <t>276 Т</t>
  </si>
  <si>
    <t>277 Т</t>
  </si>
  <si>
    <t>278 Т</t>
  </si>
  <si>
    <t>279 Т</t>
  </si>
  <si>
    <t>280 Т</t>
  </si>
  <si>
    <t>281 Т</t>
  </si>
  <si>
    <t>282 Т</t>
  </si>
  <si>
    <t>283 Т</t>
  </si>
  <si>
    <t>284 Т</t>
  </si>
  <si>
    <t>285 Т</t>
  </si>
  <si>
    <t>279033.700.000002</t>
  </si>
  <si>
    <t>286 Т</t>
  </si>
  <si>
    <t>263023.900.000078</t>
  </si>
  <si>
    <t>287 Т</t>
  </si>
  <si>
    <t>КАБЕЛЬ ВИТАЯ ПАРА 5Е 4 ПАРЫ</t>
  </si>
  <si>
    <t>273213.500.000003</t>
  </si>
  <si>
    <t>288 Т</t>
  </si>
  <si>
    <t>Источник бесперебойного питания</t>
  </si>
  <si>
    <t>262040.000.000232</t>
  </si>
  <si>
    <t>289 Т</t>
  </si>
  <si>
    <t>262040.000.000234</t>
  </si>
  <si>
    <t>290 Т</t>
  </si>
  <si>
    <t>Картридж</t>
  </si>
  <si>
    <t>262040.000.000281</t>
  </si>
  <si>
    <t>291 Т</t>
  </si>
  <si>
    <t>292 Т</t>
  </si>
  <si>
    <t>293 Т</t>
  </si>
  <si>
    <t>294 Т</t>
  </si>
  <si>
    <t>295 Т</t>
  </si>
  <si>
    <t>296 Т</t>
  </si>
  <si>
    <t>297 Т</t>
  </si>
  <si>
    <t>298 Т</t>
  </si>
  <si>
    <t>299 Т</t>
  </si>
  <si>
    <t>300 Т</t>
  </si>
  <si>
    <t>301 Т</t>
  </si>
  <si>
    <t>302 Т</t>
  </si>
  <si>
    <t>303 Т</t>
  </si>
  <si>
    <t>304 Т</t>
  </si>
  <si>
    <t>305 Т</t>
  </si>
  <si>
    <t>306 Т</t>
  </si>
  <si>
    <t>307 Т</t>
  </si>
  <si>
    <t>308 Т</t>
  </si>
  <si>
    <t>262040.000.000092</t>
  </si>
  <si>
    <t>309 Т</t>
  </si>
  <si>
    <t>205912.000.000007</t>
  </si>
  <si>
    <t>310 Т</t>
  </si>
  <si>
    <t>311 Т</t>
  </si>
  <si>
    <t>312 Т</t>
  </si>
  <si>
    <t>313 Т</t>
  </si>
  <si>
    <t>314 Т</t>
  </si>
  <si>
    <t>315 Т</t>
  </si>
  <si>
    <t>316 Т</t>
  </si>
  <si>
    <t>Қарындаш</t>
  </si>
  <si>
    <t xml:space="preserve">Портленд цементі  </t>
  </si>
  <si>
    <t>Құрылғы салқындату(кулер) процессор</t>
  </si>
  <si>
    <t>бейнекартасы</t>
  </si>
  <si>
    <t>Қатты диск</t>
  </si>
  <si>
    <t>Пернетақта</t>
  </si>
  <si>
    <t>Оптикалық тышқан</t>
  </si>
  <si>
    <t>Жедел жады</t>
  </si>
  <si>
    <t>EPSON LX-300   басылымы</t>
  </si>
  <si>
    <t>Жоғарғы тефлон білігі</t>
  </si>
  <si>
    <t>Көшіру аппаратына арналған жөндеу жиынтығы</t>
  </si>
  <si>
    <t>Көшіру аппаратына арналған белгілер блогы</t>
  </si>
  <si>
    <t>Терможелісі</t>
  </si>
  <si>
    <t>Жылу бекітпелерді құрастыру</t>
  </si>
  <si>
    <t>Термопленкасы</t>
  </si>
  <si>
    <t>HP 1200 ЖЫЛУ ПЛЕНКАСЫ</t>
  </si>
  <si>
    <t>Сурет барабаны</t>
  </si>
  <si>
    <t>Сурет барабаны - LJ1010/1020 сурет үйіндісі</t>
  </si>
  <si>
    <t xml:space="preserve">DCP-7032R бауырына арналған барабан </t>
  </si>
  <si>
    <t xml:space="preserve">сурет барабаны </t>
  </si>
  <si>
    <t>сурет барабаны</t>
  </si>
  <si>
    <t>сурет үйіндісі</t>
  </si>
  <si>
    <t>Құрылғы зарядтау құрылғысы</t>
  </si>
  <si>
    <t xml:space="preserve"> 24 port 10/100Mbit Switching коммутаторы</t>
  </si>
  <si>
    <t xml:space="preserve"> HP Q2613X LaserJet 1300, 4000 картриджі</t>
  </si>
  <si>
    <t>Картриджі</t>
  </si>
  <si>
    <t xml:space="preserve"> XEROX PHASER 3160N үшін картриджі</t>
  </si>
  <si>
    <t xml:space="preserve">Картриджі </t>
  </si>
  <si>
    <t xml:space="preserve">Бояу таспасы </t>
  </si>
  <si>
    <t>Тонері</t>
  </si>
  <si>
    <t>ТМ қарапайым.</t>
  </si>
  <si>
    <t>МЕМСТ 31108-2020 гидротехникалық және басқа да құрылыстардың сыртқы аймақтарының бетон және темірбетон конструкциялары үшін 50 кг қаптарда таратылған М-400 маркалы цемент, суда және ауада қатып қалатын гидравликалық тұтқыр, аязға төзімді й, сульфатқа төзімді</t>
  </si>
  <si>
    <t xml:space="preserve"> БКО-50ДМ баламасы; оттегі, кіріс қысымы - 20МПа,  шығу қысымы - 1,25МПа; өлшемдері: 140х130х100, салмағы 0,8 кг</t>
  </si>
  <si>
    <t>МЕМСТ 959 -2002 ; Бренд 6ST -60 ; қышқылы, Стартер , жалпы , төмен батарея , электролит , 12В , 60А қуаты / сағат су басқан ; техник алық қызмет көрсету тегін .</t>
  </si>
  <si>
    <t>Моторолла" (340), 7,2V Nikel Me Hidrit batarei 303AK-2GahNN 9008A.  арналған аккумулятор</t>
  </si>
  <si>
    <t>Желдеткіштер саны 1; Желдеткіштің диаметрі 80 мм; Үрлеу бағыты MP-ге параллель; Желдеткіш шуының деңгейі 25 дБ; Желдеткіштің жылдамд ығы 2200 айн / мин; Жең мойынтіректерінің түрі (гидродинамикалық); Үйлесімділік: CPU иә үшін жасалған; Брендке арналған салқындатқыш тың мақсаты: AMD / Intel; Socket 1200 үйлесімділігі; Socket 1156 үйлесімділігі иә; Socket 1155 сыйысымдылығы Иә; Socket 1151 үйлесім ділігі иә; Socket 1150 сыйысымдылығы Иә; LGA 775 үйлесімді иә; SocketAM4 үйлесімділігі иә; SocketAM3 + үйлесімділік иә; SocketAM3 үй лесімділігі; SocketAM2 + үйлесімділік иә; SocketAM2 үйлесімділігі иә; SocketFM2 + үйлесімділік иә; SocketFM2 үйлесімділігі иә; Socke tFM1 үйлесімділігі иә; Socket940 үйлесімділігі иә; Socket754 сыйысымдылығы иә; максималды процессордың жылу шығыны 100 Вт;</t>
  </si>
  <si>
    <t>PCI-E 3.0 интерфейсі; nVidia GeForce GT 1030 бейне чипсет; GPU жиілігі 1265 МГц (1544 МГц, Boost режимінде); Бейне жадының сыйымдылы ғы 2 Гбайт; GDDR5 бейне жады типі; 6008 МГц бейне жады; Бейне жады шинасының биттік ені 64 бит; Максималды ажыратымдылық 4096 x 2160 ; DirectX 12 / OpenGL 4.5 технологияларын қолдау; DVI (Single-Link) қосқыштары 1; HDMI коннекторлары 1; HDMI 2.0b коннекторының нұсқ асы; Қосымша қуат көзінсіз қосымша қуат қосқыштары;</t>
  </si>
  <si>
    <t>Диск түрі: HDD; Диск пішін факторы: 2,5 дюйм; Диск сыйымдылығы: 500 ГБ; Шпиндельдің айналу жылдамдығы: 5400 айн/мин; Интерфейс: SATA III; Интерфейсті жіберу жылдамдығы: 6 Гбит/с; Буфер: 128 МБ; ҚР СТ 34.002-2002</t>
  </si>
  <si>
    <t>сымды; USB интерфейсі; Кілттердің дизайны төрт бұрышты; Ағылшын әріптерінің түсі ақ; Орыс әріптерінің түсі ақ;</t>
  </si>
  <si>
    <t>материнская плата форм-фактора microATX сокет LGA1151 v2 чипсет Intel Z370 4 слота DDR4 DIMM, 2133-4000 МГц тіркеуіштер SATA: 6 Гбит /с - 6</t>
  </si>
  <si>
    <t>оптикалық; сымды; USB қосылымдары; USB байланысы бар; Сымның ұзындығы 1,8 м; Сенсор ажыратымдылығы, максимум. 800 нүкте / дюйм; Түйм елер саны 2; Айналдыру дөңгелегі бар; оң және сол қол үшін;</t>
  </si>
  <si>
    <t>DDR-3 DIMM 4Gb/1600MHz PC12800</t>
  </si>
  <si>
    <t>Жад түрі DDR4; 288-pin; жиілігі: 2666; латенттілігі: CL19; форм-фактор: DIMM; көлемі 8192 Мб</t>
  </si>
  <si>
    <t>EPSON LX-300.</t>
  </si>
  <si>
    <t>Тефлонның үстінгі валы  Kyocera Mita KM1620</t>
  </si>
  <si>
    <t>MK-410 Көшіру үшін жөндеу жинағы МФУ Kyocera KM- 1620/1635/1650/2020/2035/2050</t>
  </si>
  <si>
    <t>Көшіру блогі  Kyocera Mita KM-1620/2020/1635/2035/1650/2050 (DV-410)</t>
  </si>
  <si>
    <t>Тауар түрі: фьючерс Басып шығару форматы: Лазерлік Подходит к оргтехнике: Brother MFC-1910; Brother MFC-1911; Brother MFC-1912; Brot her MFC-1915; Brother MFC-1916; Brother MFC-1919; Brother DCP-1610; Brother DCP-1602;</t>
  </si>
  <si>
    <t>Тауар түрі : фьючерс Басып шығару форматы: Лазерлік Оргтехникаға жарамды : Brother DCP-1510r;</t>
  </si>
  <si>
    <t>HP принтер маркасы LaserJet 1300, LaserJet 1150 принтер моделі Тауарлар тобы торап Түпнұсқалық Түпнұсқа Өндіруші HP Бастапқы нөмірі RM1-0561, RM1-0716, RM1-0536</t>
  </si>
  <si>
    <t>Баян сўлу ақ 1200/ 1300/ 3380/ 1220/ 1000W/ 1005/ 3300/ 3330, үйлесімді</t>
  </si>
  <si>
    <t>Термоторап HP LJ 1018/1020/M1005 (жинақтағы пеш)</t>
  </si>
  <si>
    <t>RM1-6921-000CN HP LJ P1102/LBP-6000/6020 (O), Өндіруші: Original Тауардың түрі: Бекіту тораптары, пештер, Термотораптар Бастапқы нөм ірі: RM1-6921</t>
  </si>
  <si>
    <t>Маркасы: ЅамѕипдТовар: JC91-01024A термоқшаулау торабы жиынтығы SL-M3375/3870/3875/4070/4075/3820/4020/3700/3710/ML-3700/3710/3750/S CX-4833/5637/5737/ProXpressM4070FR</t>
  </si>
  <si>
    <t>Термоторап HP LJ M125 / M127 (жинақталған пеш) RM2-5134</t>
  </si>
  <si>
    <t>ТОО СарыаркаАвтоПром/7057/7060/7065/7070/ HL2280 / MFC7360/7362/7460/7470/ 7860/HL2130/2132/2220/2230/2240/2242/2250/2270</t>
  </si>
  <si>
    <t>Түрі фьючерс Тип печати лазерлік Ресурс 30000 бет Үйлесімді Құрылғы өндірушісі Xerox Үйлесімді құрылғылар WorkCentre 3025NI, WorkCen tre 3025BI, Phaser 3020BI</t>
  </si>
  <si>
    <t>Термоузел в сборе HP LJ1010, 1012, 1015, Canon LBP-2900, 3000 RM1-0655, RM1-0661, RM1-0656</t>
  </si>
  <si>
    <t>Термоузел HP LJ t Pro M104A (печь в сборе)</t>
  </si>
  <si>
    <t>Жауапкершілігі шектеулі серіктестігі/3405/3407/M2022 / M2020 / M2021 / M2070/M2071</t>
  </si>
  <si>
    <t>Термобекіткіштің жиынтығы 230V HL-2140 / 2150N / 2170W / DCP7030R / 7032E / R7040 / 7045N / 7045NR / MFC-7320 / 7320R / 7340 / 7345N  / 7440N / 7440NR / 7450 / 7840N / 7840W / 7840WR</t>
  </si>
  <si>
    <t>принтерге НР 1010</t>
  </si>
  <si>
    <t>HP 1200 үшін</t>
  </si>
  <si>
    <t>Термопленка (П) үшiнCanon iR-2016/2018/2200/2800/3300</t>
  </si>
  <si>
    <t>принтерге HP Laser Jet 1200</t>
  </si>
  <si>
    <t>Фотобарабаны HP LJ 1010</t>
  </si>
  <si>
    <t>DR-2175   лазерлі принтерге ФотобарабанBrother DCP-7030R, DCP-7032R, DCP-7040R, DCP-7045NR, HL-2140R, HL-2142R, HL-2150N, HL-2150NR, HL- 2170WR, MFC-7320R, MFC-7440NR, MFC-7840WR (12000 стр.)</t>
  </si>
  <si>
    <t>Фотобарабаны  HP LaserJet P1005/P1006 for HP CB435, CB436</t>
  </si>
  <si>
    <t>Фотобарабан DR-1095 үшін Brother DCP-1602R, DCP-1602, HL-1202R, HL-1202 Басып шығару ресурсы 10000 бет Құрамында барабан блогы бар: селен фотовал, ракель және пластмасса конструкциясында орналасқан басқа да компоненттер</t>
  </si>
  <si>
    <t>Фотовал NV Print DR-1075 үшiнBrother DCP-1510R, DCP-1512R, HL-1110R, HL-1112R, MFC-18(10000k)</t>
  </si>
  <si>
    <t>Фотобарабан ELP үшiнSamsung ML-3310 new SL-M3320/3325/3370/3375/3785/3825/3870/4020/4025/4070/4075 (59T) High Quality</t>
  </si>
  <si>
    <t>Фотовал  үшiн картриджа XEROX PHASER 3140, 3155, 3160</t>
  </si>
  <si>
    <t>Фотовал үшiнBrother HL-2132R, HL-2240R, HL-2240DR, HL-2250DNR, DCP-7057R, DCP-7060DR</t>
  </si>
  <si>
    <t>Фотовал Canon LBP2900/3000/MF4010/4140</t>
  </si>
  <si>
    <t>Фотовал  үшiнHP LASERJET PRO M104, M132 (CF219A)(DV)</t>
  </si>
  <si>
    <t>Барабан Фотовал үшiнSamsung ML-2160/2165/SCX-3400/3405/Xpress M2020/2070 (MLT-D101/D111)</t>
  </si>
  <si>
    <t>Фотовал Canon iR 2016, 2018, 2020, 2022, 2025, 2030 High Quality</t>
  </si>
  <si>
    <t>Аккумуляторлы батареясы  12v-7,5A, ені 151 х 94 х 65 mm"</t>
  </si>
  <si>
    <t>Switch 24-port 10/100Mbit D-Link DES-1024D</t>
  </si>
  <si>
    <t>4 жұп</t>
  </si>
  <si>
    <t>Сызықтық-интерактивті тип; Белсенді қуат 600 Вт; Толық қуат 1050 ВА; Батареяның кернеуі 220 +/- 10% V; 50/60 +/- 1% Гц батареямен жұ мыс жасайтын жиілік; Шамадан тыс жүктемеден қорғаныс - аккумулятордың терең зарядынан қорғау; Импульстің шуынан қорғаныс бар; Батаре я түрі Қызмет көрсетілмейтін қорғасын қышқылы; Батареялардың саны 1;</t>
  </si>
  <si>
    <t>таспалы EPSON LX-300+ / LX-300+II</t>
  </si>
  <si>
    <t>HP LaserJet 1010/1012/1015/1020/1022/3015/3020/3030 (Q2612А), SMART, 2000 pages. принтерге арналған катридж, SMART, 2000 pages. Жетк ізілім өндіріушілер фирмасының түпнұсқасымен оралуы тиіс. Екінші рет құйылған, қалпына келтірілген, қайтадан жұмыс істеуге немесе қа ндай да бір үлгіге айналдырылған, сонымен қатар  бірге қосылатын, осы принтер өнімділігіне арналған талаптарға жауап бермейтін"катри дждерді жібермеуі тиіс.</t>
  </si>
  <si>
    <t>Картриджі HP Q2613X LaserJet 1300, 4000 pages оригинал</t>
  </si>
  <si>
    <t>Принтерге HP LaserJet 1005 СВ435А Фирма өндірушінің тұпнұсқа орамада болу тиіс.   Принтерлі өнімге керекті  картриджі, қайта қалпына келтірген, құйылған, өндірілген,  модифицирланған, және де сиымды, талаптарына сәйкес келмейтін.  Картриджей коробы қорғау  жапсырмасы   - голограмалы. Өндірістік  коды орамада карттридждің өзінің өндірістік кодына сәйкес болу тиіс .</t>
  </si>
  <si>
    <t>Лазерлі прнтер үшін Xerox Phaser 3160N (108R00908, 2 500 көшірме)</t>
  </si>
  <si>
    <t>HP LazerJet 1200 C7115X-қара, 3500 стр. тұпнұсқа.  Фирма өндірушінің тұпнұсқа орамада болу тиіс.   Принтерлі өнімге керекті  картриджі, қайта қалпына келтірген, құйылған, өндірілген,  модифицирланған, және де сиымды, талаптарына сәйкес келмейтін.  Картриджей коробы қорғау жапсырмасы   - голограмалы. Өндірістік  коды орамада карттридждің өзінің өндірістік кодына сәйкес болу тиіс .</t>
  </si>
  <si>
    <t>Қара, басылымы: лазерлі Түрі : тонер-картриджі көшірме саны: 3000 стр.</t>
  </si>
  <si>
    <t xml:space="preserve"> МФУ Samsung ProExpress M3870FD   MLT-D203L 5000 беттік қара тонер картридждері үшін</t>
  </si>
  <si>
    <t>ML-2010D3 Samsung Тонер-картридж қара</t>
  </si>
  <si>
    <t>Картридж NV Print TN-1075 үшiнBrother</t>
  </si>
  <si>
    <t>Картридж үшiн HP LaserJet Pro MFP M125, M126, M127, M201, M225 </t>
  </si>
  <si>
    <t>Картридж үшiнBrother HL-2130R, HL-2132R, DCP-7055R</t>
  </si>
  <si>
    <t>Картридж үшiнCanon LBP-2900, LBP-3000  (черный)</t>
  </si>
  <si>
    <t>Картридж Xerox 106R02773 үшiнPhaser 3020/WC 3025 (1500стр)</t>
  </si>
  <si>
    <t>Картридж HP CF218A</t>
  </si>
  <si>
    <t>Картридж NV Print MLT-D111S үшiнSamsung</t>
  </si>
  <si>
    <t>Картридж TN-1095 Brother HL-1202R, DCP-1602R үшін</t>
  </si>
  <si>
    <t>Картридж. лазерлік принтерлер / MFP үшін; 1600 беттер; Қара түсті; принтер өндірушісі HP; Үйлесімді LJ P1102 / P1102W / M1130 / M113 2;</t>
  </si>
  <si>
    <t>«Түрі: картридж Мақсаты: лазерлік принтерлер / MFP үшін Ресурс, 700 бет Қара түс Баспа құрылғысы өндірушісі: SAMSUNG Үйлесімділік: M L-2160/2165 / SCX-3400/3405</t>
  </si>
  <si>
    <t>Принтерге бояу лентасы 13мм, 50 м</t>
  </si>
  <si>
    <t>Тонер үшiнSamsung ML2015, 2510, SCX4321, 4725, Ph3117, 3122, 3125, 3200, WCPE22 (100г, банктің)</t>
  </si>
  <si>
    <t>Тонер үшiн Brother HL 1110, DCP1510, MFC1018 (40 г, банктің) (Hi-Black)</t>
  </si>
  <si>
    <t>Тонер үшiн Kyocera KM-1620, KM-1635, KM-1650, KM-2020, KM-2035, KM-2050, FS-6030MFP (B&lt;(&gt;&amp;&lt;)&gt;W Premium KPR-201-870) (қара) (870 гр)</t>
  </si>
  <si>
    <t>Тонер үшiн картриджа принтера SAMSUNG ProXpress SL-M3320/3370/3820/3870/4020/4070</t>
  </si>
  <si>
    <t>Тонер үшiнXerox Phaser 3140, 3155, 3160</t>
  </si>
  <si>
    <t>Тонер үшiнBrother HL 2240, 2250, 2130, 2132, DCP7060, 7065, MFC7360</t>
  </si>
  <si>
    <t>Тонер үшiнXerox Phaser 3020, WorkCentre 3025 (черный)</t>
  </si>
  <si>
    <t>Тонер үшiнкартриджей Canon: 703, 708, 719 100 гр. үшiнпринтеров Canon: LBP2900, LBP3000, LBP3300, LBP3360, LBP6670dn, LBP6310dn, LBP 6680x, MF6140dn, MF6180dw, LBP6650dn, LBP6300dn, MF5840dn, MF5880dn, MF5940dn, MF5980dw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</si>
</sst>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8"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0" fillId="0" borderId="0" xfId="0" applyAlignment="1">
      <alignment wrapText="1"/>
    </xf>
    <xf numFmtId="0" fontId="2" fillId="0" borderId="0" xfId="0" applyFont="1"/>
    <xf numFmtId="0" fontId="2" fillId="0" borderId="0" xfId="0" applyFont="1" applyAlignment="1">
      <alignment horizontal="left" vertical="top" wrapText="1"/>
    </xf>
    <xf numFmtId="0" fontId="3" fillId="2" borderId="0" xfId="0" applyFont="1" applyFill="1" applyAlignment="1">
      <alignment vertical="center" wrapText="1"/>
    </xf>
    <xf numFmtId="0" fontId="2" fillId="0" borderId="0" xfId="0" applyFont="1" applyAlignment="1">
      <alignment vertical="top" wrapText="1"/>
    </xf>
    <xf numFmtId="0" fontId="3" fillId="0" borderId="0" xfId="0" applyFont="1" applyAlignment="1">
      <alignment horizontal="centerContinuous"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164" fontId="2" fillId="0" borderId="1"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wrapText="1"/>
    </xf>
    <xf numFmtId="4" fontId="2" fillId="0" borderId="0" xfId="0" applyNumberFormat="1" applyFont="1"/>
    <xf numFmtId="0" fontId="3" fillId="0" borderId="0" xfId="0" applyFont="1" applyAlignment="1">
      <alignment vertical="center" wrapText="1"/>
    </xf>
    <xf numFmtId="0" fontId="3" fillId="2" borderId="0" xfId="0" applyFont="1" applyFill="1" applyAlignment="1">
      <alignment vertical="center"/>
    </xf>
    <xf numFmtId="0" fontId="3" fillId="0" borderId="0" xfId="0" applyFont="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2" fillId="2" borderId="1" xfId="1" applyNumberFormat="1" applyFont="1" applyFill="1" applyBorder="1" applyAlignment="1">
      <alignment horizontal="center" vertical="center"/>
    </xf>
    <xf numFmtId="0" fontId="0" fillId="2" borderId="0" xfId="0" applyFill="1"/>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wrapText="1"/>
    </xf>
    <xf numFmtId="0" fontId="2" fillId="2"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2" fillId="2" borderId="1" xfId="1" applyNumberFormat="1"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90"/>
  <sheetViews>
    <sheetView tabSelected="1" topLeftCell="A13" zoomScale="96" zoomScaleNormal="96" workbookViewId="0">
      <selection activeCell="O18" sqref="O18"/>
    </sheetView>
  </sheetViews>
  <sheetFormatPr defaultRowHeight="15" x14ac:dyDescent="0.25"/>
  <cols>
    <col min="4" max="4" width="19.140625" customWidth="1"/>
    <col min="5" max="5" width="22.28515625" customWidth="1"/>
    <col min="6" max="6" width="43.140625" customWidth="1"/>
    <col min="7" max="7" width="13.5703125" customWidth="1"/>
    <col min="8" max="8" width="12" customWidth="1"/>
    <col min="9" max="9" width="17" customWidth="1"/>
    <col min="10" max="10" width="9.140625" customWidth="1"/>
    <col min="11" max="12" width="19.140625" customWidth="1"/>
    <col min="13" max="13" width="27.28515625" customWidth="1"/>
  </cols>
  <sheetData>
    <row r="1" spans="1:13" x14ac:dyDescent="0.25">
      <c r="D1" s="1"/>
      <c r="E1" s="1"/>
      <c r="F1" s="1"/>
      <c r="G1" s="1"/>
      <c r="K1" s="2" t="s">
        <v>0</v>
      </c>
      <c r="M1" s="3"/>
    </row>
    <row r="2" spans="1:13" x14ac:dyDescent="0.25">
      <c r="D2" s="1"/>
      <c r="E2" s="1"/>
      <c r="F2" s="23" t="s">
        <v>1</v>
      </c>
      <c r="K2" s="5"/>
      <c r="M2" s="5"/>
    </row>
    <row r="3" spans="1:13" x14ac:dyDescent="0.25">
      <c r="D3" s="6"/>
      <c r="E3" s="6"/>
      <c r="F3" s="1"/>
      <c r="G3" s="1"/>
      <c r="H3" s="6"/>
      <c r="I3" s="6"/>
      <c r="K3" s="7"/>
      <c r="M3" s="7"/>
    </row>
    <row r="4" spans="1:13" x14ac:dyDescent="0.25">
      <c r="D4" s="1"/>
      <c r="E4" s="1"/>
      <c r="F4" s="1"/>
      <c r="G4" s="1"/>
    </row>
    <row r="5" spans="1:13" ht="252" x14ac:dyDescent="0.25">
      <c r="A5" s="8" t="s">
        <v>2</v>
      </c>
      <c r="B5" s="8" t="s">
        <v>3</v>
      </c>
      <c r="C5" s="9" t="s">
        <v>4</v>
      </c>
      <c r="D5" s="9" t="s">
        <v>5</v>
      </c>
      <c r="E5" s="9" t="s">
        <v>6</v>
      </c>
      <c r="F5" s="10" t="s">
        <v>7</v>
      </c>
      <c r="G5" s="10" t="s">
        <v>8</v>
      </c>
      <c r="H5" s="9" t="s">
        <v>9</v>
      </c>
      <c r="I5" s="10" t="s">
        <v>10</v>
      </c>
      <c r="J5" s="8" t="s">
        <v>11</v>
      </c>
      <c r="K5" s="9" t="s">
        <v>12</v>
      </c>
      <c r="L5" s="9" t="s">
        <v>13</v>
      </c>
      <c r="M5" s="11" t="s">
        <v>14</v>
      </c>
    </row>
    <row r="6" spans="1:13" x14ac:dyDescent="0.25">
      <c r="A6" s="12">
        <v>1</v>
      </c>
      <c r="B6" s="9">
        <v>2</v>
      </c>
      <c r="C6" s="9">
        <v>3</v>
      </c>
      <c r="D6" s="9">
        <v>4</v>
      </c>
      <c r="E6" s="9">
        <v>5</v>
      </c>
      <c r="F6" s="10">
        <v>6</v>
      </c>
      <c r="G6" s="10">
        <v>7</v>
      </c>
      <c r="H6" s="9">
        <v>8</v>
      </c>
      <c r="I6" s="9">
        <v>9</v>
      </c>
      <c r="J6" s="9">
        <v>10</v>
      </c>
      <c r="K6" s="9">
        <v>11</v>
      </c>
      <c r="L6" s="9">
        <v>12</v>
      </c>
      <c r="M6" s="9">
        <v>13</v>
      </c>
    </row>
    <row r="7" spans="1:13" ht="75" x14ac:dyDescent="0.25">
      <c r="A7" s="25">
        <v>1</v>
      </c>
      <c r="B7" s="26" t="s">
        <v>15</v>
      </c>
      <c r="C7" s="25" t="s">
        <v>30</v>
      </c>
      <c r="D7" s="32" t="s">
        <v>145</v>
      </c>
      <c r="E7" s="25" t="s">
        <v>31</v>
      </c>
      <c r="F7" s="25" t="s">
        <v>175</v>
      </c>
      <c r="G7" s="25" t="s">
        <v>29</v>
      </c>
      <c r="H7" s="27">
        <v>137</v>
      </c>
      <c r="I7" s="33">
        <v>1826.04</v>
      </c>
      <c r="J7" s="13" t="s">
        <v>16</v>
      </c>
      <c r="K7" s="13" t="s">
        <v>17</v>
      </c>
      <c r="L7" s="13" t="s">
        <v>18</v>
      </c>
      <c r="M7" s="13" t="s">
        <v>19</v>
      </c>
    </row>
    <row r="8" spans="1:13" ht="75" x14ac:dyDescent="0.25">
      <c r="A8" s="12">
        <v>2</v>
      </c>
      <c r="B8" s="13" t="s">
        <v>15</v>
      </c>
      <c r="C8" s="25" t="s">
        <v>24</v>
      </c>
      <c r="D8" s="32" t="s">
        <v>27</v>
      </c>
      <c r="E8" s="25" t="s">
        <v>25</v>
      </c>
      <c r="F8" s="25" t="s">
        <v>26</v>
      </c>
      <c r="G8" s="25" t="s">
        <v>28</v>
      </c>
      <c r="H8" s="27">
        <v>10</v>
      </c>
      <c r="I8" s="33">
        <v>143834.35999999999</v>
      </c>
      <c r="J8" s="13" t="s">
        <v>16</v>
      </c>
      <c r="K8" s="13" t="s">
        <v>17</v>
      </c>
      <c r="L8" s="13" t="s">
        <v>18</v>
      </c>
      <c r="M8" s="13" t="s">
        <v>19</v>
      </c>
    </row>
    <row r="9" spans="1:13" ht="105" x14ac:dyDescent="0.25">
      <c r="A9" s="25">
        <v>3</v>
      </c>
      <c r="B9" s="13" t="s">
        <v>15</v>
      </c>
      <c r="C9" s="25" t="s">
        <v>32</v>
      </c>
      <c r="D9" s="32" t="s">
        <v>146</v>
      </c>
      <c r="E9" s="25" t="s">
        <v>33</v>
      </c>
      <c r="F9" s="25" t="s">
        <v>176</v>
      </c>
      <c r="G9" s="25" t="s">
        <v>20</v>
      </c>
      <c r="H9" s="34">
        <v>10.28</v>
      </c>
      <c r="I9" s="33">
        <v>256500</v>
      </c>
      <c r="J9" s="13" t="s">
        <v>16</v>
      </c>
      <c r="K9" s="13" t="s">
        <v>17</v>
      </c>
      <c r="L9" s="13" t="s">
        <v>18</v>
      </c>
      <c r="M9" s="13" t="s">
        <v>19</v>
      </c>
    </row>
    <row r="10" spans="1:13" ht="75" x14ac:dyDescent="0.25">
      <c r="A10" s="12">
        <v>4</v>
      </c>
      <c r="B10" s="13" t="s">
        <v>15</v>
      </c>
      <c r="C10" s="25" t="s">
        <v>34</v>
      </c>
      <c r="D10" s="32"/>
      <c r="E10" s="25" t="s">
        <v>35</v>
      </c>
      <c r="F10" s="25" t="s">
        <v>177</v>
      </c>
      <c r="G10" s="25" t="s">
        <v>29</v>
      </c>
      <c r="H10" s="27">
        <v>1</v>
      </c>
      <c r="I10" s="33">
        <v>4666.66</v>
      </c>
      <c r="J10" s="13" t="s">
        <v>16</v>
      </c>
      <c r="K10" s="13" t="s">
        <v>17</v>
      </c>
      <c r="L10" s="13" t="s">
        <v>18</v>
      </c>
      <c r="M10" s="13" t="s">
        <v>19</v>
      </c>
    </row>
    <row r="11" spans="1:13" ht="75" x14ac:dyDescent="0.25">
      <c r="A11" s="25">
        <v>5</v>
      </c>
      <c r="B11" s="13" t="s">
        <v>15</v>
      </c>
      <c r="C11" s="25" t="s">
        <v>36</v>
      </c>
      <c r="D11" s="32" t="s">
        <v>37</v>
      </c>
      <c r="E11" s="25" t="s">
        <v>38</v>
      </c>
      <c r="F11" s="25" t="s">
        <v>178</v>
      </c>
      <c r="G11" s="25" t="s">
        <v>29</v>
      </c>
      <c r="H11" s="27">
        <v>1</v>
      </c>
      <c r="I11" s="33">
        <v>9166.66</v>
      </c>
      <c r="J11" s="13" t="s">
        <v>16</v>
      </c>
      <c r="K11" s="13" t="s">
        <v>17</v>
      </c>
      <c r="L11" s="13" t="s">
        <v>18</v>
      </c>
      <c r="M11" s="13" t="s">
        <v>19</v>
      </c>
    </row>
    <row r="12" spans="1:13" ht="75" x14ac:dyDescent="0.25">
      <c r="A12" s="12">
        <v>6</v>
      </c>
      <c r="B12" s="13" t="s">
        <v>15</v>
      </c>
      <c r="C12" s="25" t="s">
        <v>39</v>
      </c>
      <c r="D12" s="32" t="s">
        <v>40</v>
      </c>
      <c r="E12" s="25" t="s">
        <v>41</v>
      </c>
      <c r="F12" s="25" t="s">
        <v>179</v>
      </c>
      <c r="G12" s="25" t="s">
        <v>29</v>
      </c>
      <c r="H12" s="27">
        <v>13</v>
      </c>
      <c r="I12" s="33">
        <v>40516.699999999997</v>
      </c>
      <c r="J12" s="13" t="s">
        <v>16</v>
      </c>
      <c r="K12" s="13" t="s">
        <v>17</v>
      </c>
      <c r="L12" s="13" t="s">
        <v>18</v>
      </c>
      <c r="M12" s="13" t="s">
        <v>19</v>
      </c>
    </row>
    <row r="13" spans="1:13" ht="315" x14ac:dyDescent="0.25">
      <c r="A13" s="25">
        <v>7</v>
      </c>
      <c r="B13" s="13" t="s">
        <v>15</v>
      </c>
      <c r="C13" s="25" t="s">
        <v>42</v>
      </c>
      <c r="D13" s="32" t="s">
        <v>147</v>
      </c>
      <c r="E13" s="25" t="s">
        <v>43</v>
      </c>
      <c r="F13" s="25" t="s">
        <v>180</v>
      </c>
      <c r="G13" s="25" t="s">
        <v>29</v>
      </c>
      <c r="H13" s="27">
        <v>7</v>
      </c>
      <c r="I13" s="33">
        <v>25316.68</v>
      </c>
      <c r="J13" s="13" t="s">
        <v>16</v>
      </c>
      <c r="K13" s="13" t="s">
        <v>17</v>
      </c>
      <c r="L13" s="13" t="s">
        <v>18</v>
      </c>
      <c r="M13" s="13" t="s">
        <v>19</v>
      </c>
    </row>
    <row r="14" spans="1:13" ht="180" x14ac:dyDescent="0.25">
      <c r="A14" s="12">
        <v>8</v>
      </c>
      <c r="B14" s="13" t="s">
        <v>15</v>
      </c>
      <c r="C14" s="25" t="s">
        <v>44</v>
      </c>
      <c r="D14" s="32" t="s">
        <v>148</v>
      </c>
      <c r="E14" s="25" t="s">
        <v>45</v>
      </c>
      <c r="F14" s="25" t="s">
        <v>181</v>
      </c>
      <c r="G14" s="25" t="s">
        <v>29</v>
      </c>
      <c r="H14" s="27">
        <v>2</v>
      </c>
      <c r="I14" s="33">
        <v>21333.33</v>
      </c>
      <c r="J14" s="13" t="s">
        <v>16</v>
      </c>
      <c r="K14" s="13" t="s">
        <v>17</v>
      </c>
      <c r="L14" s="13" t="s">
        <v>18</v>
      </c>
      <c r="M14" s="13" t="s">
        <v>19</v>
      </c>
    </row>
    <row r="15" spans="1:13" ht="90" x14ac:dyDescent="0.25">
      <c r="A15" s="25">
        <v>9</v>
      </c>
      <c r="B15" s="13" t="s">
        <v>15</v>
      </c>
      <c r="C15" s="25" t="s">
        <v>46</v>
      </c>
      <c r="D15" s="32" t="s">
        <v>149</v>
      </c>
      <c r="E15" s="25" t="s">
        <v>47</v>
      </c>
      <c r="F15" s="25" t="s">
        <v>182</v>
      </c>
      <c r="G15" s="25" t="s">
        <v>29</v>
      </c>
      <c r="H15" s="27">
        <v>7</v>
      </c>
      <c r="I15" s="33">
        <v>33425</v>
      </c>
      <c r="J15" s="13" t="s">
        <v>16</v>
      </c>
      <c r="K15" s="13" t="s">
        <v>17</v>
      </c>
      <c r="L15" s="13" t="s">
        <v>18</v>
      </c>
      <c r="M15" s="13" t="s">
        <v>19</v>
      </c>
    </row>
    <row r="16" spans="1:13" ht="75" x14ac:dyDescent="0.25">
      <c r="A16" s="12">
        <v>10</v>
      </c>
      <c r="B16" s="13" t="s">
        <v>15</v>
      </c>
      <c r="C16" s="25" t="s">
        <v>48</v>
      </c>
      <c r="D16" s="32" t="s">
        <v>150</v>
      </c>
      <c r="E16" s="25" t="s">
        <v>49</v>
      </c>
      <c r="F16" s="25" t="s">
        <v>183</v>
      </c>
      <c r="G16" s="25" t="s">
        <v>29</v>
      </c>
      <c r="H16" s="27">
        <v>11</v>
      </c>
      <c r="I16" s="33">
        <v>18333.36</v>
      </c>
      <c r="J16" s="13" t="s">
        <v>16</v>
      </c>
      <c r="K16" s="13" t="s">
        <v>17</v>
      </c>
      <c r="L16" s="13" t="s">
        <v>18</v>
      </c>
      <c r="M16" s="13" t="s">
        <v>19</v>
      </c>
    </row>
    <row r="17" spans="1:13" ht="75" x14ac:dyDescent="0.25">
      <c r="A17" s="25">
        <v>11</v>
      </c>
      <c r="B17" s="26" t="s">
        <v>15</v>
      </c>
      <c r="C17" s="25" t="s">
        <v>50</v>
      </c>
      <c r="D17" s="32" t="s">
        <v>51</v>
      </c>
      <c r="E17" s="25" t="s">
        <v>52</v>
      </c>
      <c r="F17" s="25" t="s">
        <v>184</v>
      </c>
      <c r="G17" s="25" t="s">
        <v>29</v>
      </c>
      <c r="H17" s="27">
        <v>3</v>
      </c>
      <c r="I17" s="33">
        <v>22250</v>
      </c>
      <c r="J17" s="13" t="s">
        <v>16</v>
      </c>
      <c r="K17" s="13" t="s">
        <v>17</v>
      </c>
      <c r="L17" s="13" t="s">
        <v>18</v>
      </c>
      <c r="M17" s="13" t="s">
        <v>19</v>
      </c>
    </row>
    <row r="18" spans="1:13" ht="75" x14ac:dyDescent="0.25">
      <c r="A18" s="12">
        <v>12</v>
      </c>
      <c r="B18" s="26" t="s">
        <v>15</v>
      </c>
      <c r="C18" s="25" t="s">
        <v>53</v>
      </c>
      <c r="D18" s="32" t="s">
        <v>151</v>
      </c>
      <c r="E18" s="25" t="s">
        <v>54</v>
      </c>
      <c r="F18" s="25" t="s">
        <v>185</v>
      </c>
      <c r="G18" s="25" t="s">
        <v>29</v>
      </c>
      <c r="H18" s="27">
        <v>11</v>
      </c>
      <c r="I18" s="33">
        <v>5500</v>
      </c>
      <c r="J18" s="13" t="s">
        <v>16</v>
      </c>
      <c r="K18" s="13" t="s">
        <v>17</v>
      </c>
      <c r="L18" s="13" t="s">
        <v>18</v>
      </c>
      <c r="M18" s="13" t="s">
        <v>19</v>
      </c>
    </row>
    <row r="19" spans="1:13" ht="75" x14ac:dyDescent="0.25">
      <c r="A19" s="25">
        <v>13</v>
      </c>
      <c r="B19" s="13" t="s">
        <v>15</v>
      </c>
      <c r="C19" s="25" t="s">
        <v>55</v>
      </c>
      <c r="D19" s="32" t="s">
        <v>152</v>
      </c>
      <c r="E19" s="25" t="s">
        <v>56</v>
      </c>
      <c r="F19" s="25" t="s">
        <v>186</v>
      </c>
      <c r="G19" s="25" t="s">
        <v>29</v>
      </c>
      <c r="H19" s="27">
        <v>7</v>
      </c>
      <c r="I19" s="33">
        <v>14000</v>
      </c>
      <c r="J19" s="13" t="s">
        <v>16</v>
      </c>
      <c r="K19" s="13" t="s">
        <v>17</v>
      </c>
      <c r="L19" s="13" t="s">
        <v>18</v>
      </c>
      <c r="M19" s="13" t="s">
        <v>19</v>
      </c>
    </row>
    <row r="20" spans="1:13" ht="75" x14ac:dyDescent="0.25">
      <c r="A20" s="12">
        <v>14</v>
      </c>
      <c r="B20" s="26" t="s">
        <v>15</v>
      </c>
      <c r="C20" s="25" t="s">
        <v>57</v>
      </c>
      <c r="D20" s="32" t="s">
        <v>152</v>
      </c>
      <c r="E20" s="25" t="s">
        <v>58</v>
      </c>
      <c r="F20" s="25" t="s">
        <v>187</v>
      </c>
      <c r="G20" s="25" t="s">
        <v>29</v>
      </c>
      <c r="H20" s="27">
        <v>8</v>
      </c>
      <c r="I20" s="33">
        <v>66000</v>
      </c>
      <c r="J20" s="13" t="s">
        <v>16</v>
      </c>
      <c r="K20" s="13" t="s">
        <v>17</v>
      </c>
      <c r="L20" s="13" t="s">
        <v>18</v>
      </c>
      <c r="M20" s="13" t="s">
        <v>19</v>
      </c>
    </row>
    <row r="21" spans="1:13" ht="75" x14ac:dyDescent="0.25">
      <c r="A21" s="25">
        <v>15</v>
      </c>
      <c r="B21" s="26" t="s">
        <v>15</v>
      </c>
      <c r="C21" s="25" t="s">
        <v>59</v>
      </c>
      <c r="D21" s="32" t="s">
        <v>153</v>
      </c>
      <c r="E21" s="25" t="s">
        <v>60</v>
      </c>
      <c r="F21" s="25" t="s">
        <v>188</v>
      </c>
      <c r="G21" s="25" t="s">
        <v>29</v>
      </c>
      <c r="H21" s="27">
        <v>2</v>
      </c>
      <c r="I21" s="33">
        <v>5216.6499999999996</v>
      </c>
      <c r="J21" s="13" t="s">
        <v>16</v>
      </c>
      <c r="K21" s="13" t="s">
        <v>17</v>
      </c>
      <c r="L21" s="13" t="s">
        <v>18</v>
      </c>
      <c r="M21" s="13" t="s">
        <v>19</v>
      </c>
    </row>
    <row r="22" spans="1:13" ht="75" x14ac:dyDescent="0.25">
      <c r="A22" s="12">
        <v>16</v>
      </c>
      <c r="B22" s="13" t="s">
        <v>15</v>
      </c>
      <c r="C22" s="25" t="s">
        <v>61</v>
      </c>
      <c r="D22" s="32" t="s">
        <v>154</v>
      </c>
      <c r="E22" s="25" t="s">
        <v>62</v>
      </c>
      <c r="F22" s="25" t="s">
        <v>189</v>
      </c>
      <c r="G22" s="25" t="s">
        <v>29</v>
      </c>
      <c r="H22" s="27">
        <v>2</v>
      </c>
      <c r="I22" s="33">
        <v>2666.65</v>
      </c>
      <c r="J22" s="13" t="s">
        <v>16</v>
      </c>
      <c r="K22" s="13" t="s">
        <v>17</v>
      </c>
      <c r="L22" s="13" t="s">
        <v>18</v>
      </c>
      <c r="M22" s="13" t="s">
        <v>19</v>
      </c>
    </row>
    <row r="23" spans="1:13" ht="75" x14ac:dyDescent="0.25">
      <c r="A23" s="25">
        <v>17</v>
      </c>
      <c r="B23" s="26" t="s">
        <v>15</v>
      </c>
      <c r="C23" s="25" t="s">
        <v>63</v>
      </c>
      <c r="D23" s="32" t="s">
        <v>155</v>
      </c>
      <c r="E23" s="25" t="s">
        <v>64</v>
      </c>
      <c r="F23" s="25" t="s">
        <v>190</v>
      </c>
      <c r="G23" s="25" t="s">
        <v>29</v>
      </c>
      <c r="H23" s="27">
        <v>1</v>
      </c>
      <c r="I23" s="33">
        <v>35000</v>
      </c>
      <c r="J23" s="13" t="s">
        <v>16</v>
      </c>
      <c r="K23" s="13" t="s">
        <v>17</v>
      </c>
      <c r="L23" s="13" t="s">
        <v>18</v>
      </c>
      <c r="M23" s="13" t="s">
        <v>19</v>
      </c>
    </row>
    <row r="24" spans="1:13" ht="75" x14ac:dyDescent="0.25">
      <c r="A24" s="12">
        <v>18</v>
      </c>
      <c r="B24" s="26" t="s">
        <v>15</v>
      </c>
      <c r="C24" s="25" t="s">
        <v>65</v>
      </c>
      <c r="D24" s="32" t="s">
        <v>156</v>
      </c>
      <c r="E24" s="25" t="s">
        <v>66</v>
      </c>
      <c r="F24" s="25" t="s">
        <v>191</v>
      </c>
      <c r="G24" s="25" t="s">
        <v>29</v>
      </c>
      <c r="H24" s="27">
        <v>1</v>
      </c>
      <c r="I24" s="33">
        <v>24500</v>
      </c>
      <c r="J24" s="13" t="s">
        <v>16</v>
      </c>
      <c r="K24" s="13" t="s">
        <v>17</v>
      </c>
      <c r="L24" s="13" t="s">
        <v>18</v>
      </c>
      <c r="M24" s="13" t="s">
        <v>19</v>
      </c>
    </row>
    <row r="25" spans="1:13" ht="90" x14ac:dyDescent="0.25">
      <c r="A25" s="25">
        <v>19</v>
      </c>
      <c r="B25" s="26" t="s">
        <v>15</v>
      </c>
      <c r="C25" s="25" t="s">
        <v>67</v>
      </c>
      <c r="D25" s="32" t="s">
        <v>157</v>
      </c>
      <c r="E25" s="25" t="s">
        <v>69</v>
      </c>
      <c r="F25" s="25" t="s">
        <v>192</v>
      </c>
      <c r="G25" s="25" t="s">
        <v>29</v>
      </c>
      <c r="H25" s="27">
        <v>1</v>
      </c>
      <c r="I25" s="33">
        <v>9083.32</v>
      </c>
      <c r="J25" s="13" t="s">
        <v>16</v>
      </c>
      <c r="K25" s="13" t="s">
        <v>17</v>
      </c>
      <c r="L25" s="13" t="s">
        <v>18</v>
      </c>
      <c r="M25" s="13" t="s">
        <v>19</v>
      </c>
    </row>
    <row r="26" spans="1:13" ht="75" x14ac:dyDescent="0.25">
      <c r="A26" s="12">
        <v>20</v>
      </c>
      <c r="B26" s="26" t="s">
        <v>15</v>
      </c>
      <c r="C26" s="25" t="s">
        <v>70</v>
      </c>
      <c r="D26" s="32" t="s">
        <v>157</v>
      </c>
      <c r="E26" s="25" t="s">
        <v>69</v>
      </c>
      <c r="F26" s="25" t="s">
        <v>193</v>
      </c>
      <c r="G26" s="25" t="s">
        <v>29</v>
      </c>
      <c r="H26" s="27">
        <v>1</v>
      </c>
      <c r="I26" s="33">
        <v>6333.32</v>
      </c>
      <c r="J26" s="13" t="s">
        <v>16</v>
      </c>
      <c r="K26" s="13" t="s">
        <v>17</v>
      </c>
      <c r="L26" s="13" t="s">
        <v>18</v>
      </c>
      <c r="M26" s="13" t="s">
        <v>19</v>
      </c>
    </row>
    <row r="27" spans="1:13" ht="75" x14ac:dyDescent="0.25">
      <c r="A27" s="25">
        <v>21</v>
      </c>
      <c r="B27" s="26" t="s">
        <v>15</v>
      </c>
      <c r="C27" s="25" t="s">
        <v>71</v>
      </c>
      <c r="D27" s="32" t="s">
        <v>157</v>
      </c>
      <c r="E27" s="25" t="s">
        <v>72</v>
      </c>
      <c r="F27" s="25" t="s">
        <v>194</v>
      </c>
      <c r="G27" s="25" t="s">
        <v>29</v>
      </c>
      <c r="H27" s="34">
        <v>2</v>
      </c>
      <c r="I27" s="33">
        <v>9666.65</v>
      </c>
      <c r="J27" s="13" t="s">
        <v>16</v>
      </c>
      <c r="K27" s="13" t="s">
        <v>17</v>
      </c>
      <c r="L27" s="13" t="s">
        <v>18</v>
      </c>
      <c r="M27" s="13" t="s">
        <v>19</v>
      </c>
    </row>
    <row r="28" spans="1:13" ht="75" x14ac:dyDescent="0.25">
      <c r="A28" s="12">
        <v>22</v>
      </c>
      <c r="B28" s="13" t="s">
        <v>15</v>
      </c>
      <c r="C28" s="25" t="s">
        <v>73</v>
      </c>
      <c r="D28" s="32" t="s">
        <v>157</v>
      </c>
      <c r="E28" s="25" t="s">
        <v>72</v>
      </c>
      <c r="F28" s="25" t="s">
        <v>195</v>
      </c>
      <c r="G28" s="25" t="s">
        <v>29</v>
      </c>
      <c r="H28" s="27">
        <v>2</v>
      </c>
      <c r="I28" s="33">
        <v>14500</v>
      </c>
      <c r="J28" s="13" t="s">
        <v>16</v>
      </c>
      <c r="K28" s="13" t="s">
        <v>17</v>
      </c>
      <c r="L28" s="13" t="s">
        <v>18</v>
      </c>
      <c r="M28" s="13" t="s">
        <v>19</v>
      </c>
    </row>
    <row r="29" spans="1:13" ht="75" x14ac:dyDescent="0.25">
      <c r="A29" s="25">
        <v>23</v>
      </c>
      <c r="B29" s="13" t="s">
        <v>15</v>
      </c>
      <c r="C29" s="25" t="s">
        <v>74</v>
      </c>
      <c r="D29" s="32" t="s">
        <v>157</v>
      </c>
      <c r="E29" s="25" t="s">
        <v>72</v>
      </c>
      <c r="F29" s="25" t="s">
        <v>196</v>
      </c>
      <c r="G29" s="25" t="s">
        <v>29</v>
      </c>
      <c r="H29" s="27">
        <v>2</v>
      </c>
      <c r="I29" s="33">
        <v>11833.33</v>
      </c>
      <c r="J29" s="13" t="s">
        <v>16</v>
      </c>
      <c r="K29" s="13" t="s">
        <v>17</v>
      </c>
      <c r="L29" s="13" t="s">
        <v>18</v>
      </c>
      <c r="M29" s="13" t="s">
        <v>19</v>
      </c>
    </row>
    <row r="30" spans="1:13" ht="75" x14ac:dyDescent="0.25">
      <c r="A30" s="12">
        <v>24</v>
      </c>
      <c r="B30" s="26" t="s">
        <v>15</v>
      </c>
      <c r="C30" s="25" t="s">
        <v>75</v>
      </c>
      <c r="D30" s="32" t="s">
        <v>157</v>
      </c>
      <c r="E30" s="25" t="s">
        <v>72</v>
      </c>
      <c r="F30" s="25" t="s">
        <v>197</v>
      </c>
      <c r="G30" s="25" t="s">
        <v>29</v>
      </c>
      <c r="H30" s="27">
        <v>2</v>
      </c>
      <c r="I30" s="33">
        <v>25333.33</v>
      </c>
      <c r="J30" s="13" t="s">
        <v>16</v>
      </c>
      <c r="K30" s="13" t="s">
        <v>17</v>
      </c>
      <c r="L30" s="13" t="s">
        <v>18</v>
      </c>
      <c r="M30" s="13" t="s">
        <v>19</v>
      </c>
    </row>
    <row r="31" spans="1:13" ht="75" x14ac:dyDescent="0.25">
      <c r="A31" s="25">
        <v>25</v>
      </c>
      <c r="B31" s="13" t="s">
        <v>15</v>
      </c>
      <c r="C31" s="25" t="s">
        <v>76</v>
      </c>
      <c r="D31" s="32" t="s">
        <v>157</v>
      </c>
      <c r="E31" s="25" t="s">
        <v>69</v>
      </c>
      <c r="F31" s="25" t="s">
        <v>198</v>
      </c>
      <c r="G31" s="25" t="s">
        <v>29</v>
      </c>
      <c r="H31" s="34">
        <v>1</v>
      </c>
      <c r="I31" s="33">
        <v>8250</v>
      </c>
      <c r="J31" s="13" t="s">
        <v>16</v>
      </c>
      <c r="K31" s="13" t="s">
        <v>17</v>
      </c>
      <c r="L31" s="13" t="s">
        <v>18</v>
      </c>
      <c r="M31" s="13" t="s">
        <v>19</v>
      </c>
    </row>
    <row r="32" spans="1:13" ht="75" x14ac:dyDescent="0.25">
      <c r="A32" s="12">
        <v>26</v>
      </c>
      <c r="B32" s="13" t="s">
        <v>15</v>
      </c>
      <c r="C32" s="25" t="s">
        <v>77</v>
      </c>
      <c r="D32" s="32" t="s">
        <v>157</v>
      </c>
      <c r="E32" s="25" t="s">
        <v>69</v>
      </c>
      <c r="F32" s="25" t="s">
        <v>199</v>
      </c>
      <c r="G32" s="25" t="s">
        <v>29</v>
      </c>
      <c r="H32" s="27">
        <v>1</v>
      </c>
      <c r="I32" s="33">
        <v>8000</v>
      </c>
      <c r="J32" s="13" t="s">
        <v>16</v>
      </c>
      <c r="K32" s="13" t="s">
        <v>17</v>
      </c>
      <c r="L32" s="13" t="s">
        <v>18</v>
      </c>
      <c r="M32" s="13" t="s">
        <v>19</v>
      </c>
    </row>
    <row r="33" spans="1:13" ht="75" x14ac:dyDescent="0.25">
      <c r="A33" s="25">
        <v>27</v>
      </c>
      <c r="B33" s="13" t="s">
        <v>15</v>
      </c>
      <c r="C33" s="25" t="s">
        <v>78</v>
      </c>
      <c r="D33" s="32" t="s">
        <v>157</v>
      </c>
      <c r="E33" s="25" t="s">
        <v>72</v>
      </c>
      <c r="F33" s="25" t="s">
        <v>200</v>
      </c>
      <c r="G33" s="25" t="s">
        <v>29</v>
      </c>
      <c r="H33" s="27">
        <v>1</v>
      </c>
      <c r="I33" s="33">
        <v>5133.32</v>
      </c>
      <c r="J33" s="13" t="s">
        <v>16</v>
      </c>
      <c r="K33" s="13" t="s">
        <v>17</v>
      </c>
      <c r="L33" s="13" t="s">
        <v>18</v>
      </c>
      <c r="M33" s="13" t="s">
        <v>19</v>
      </c>
    </row>
    <row r="34" spans="1:13" ht="75" x14ac:dyDescent="0.25">
      <c r="A34" s="12">
        <v>28</v>
      </c>
      <c r="B34" s="13" t="s">
        <v>15</v>
      </c>
      <c r="C34" s="25" t="s">
        <v>79</v>
      </c>
      <c r="D34" s="32" t="s">
        <v>157</v>
      </c>
      <c r="E34" s="25" t="s">
        <v>72</v>
      </c>
      <c r="F34" s="25" t="s">
        <v>201</v>
      </c>
      <c r="G34" s="25" t="s">
        <v>29</v>
      </c>
      <c r="H34" s="27">
        <v>1</v>
      </c>
      <c r="I34" s="33">
        <v>14666.66</v>
      </c>
      <c r="J34" s="13" t="s">
        <v>16</v>
      </c>
      <c r="K34" s="13" t="s">
        <v>17</v>
      </c>
      <c r="L34" s="13" t="s">
        <v>18</v>
      </c>
      <c r="M34" s="13" t="s">
        <v>19</v>
      </c>
    </row>
    <row r="35" spans="1:13" ht="75" x14ac:dyDescent="0.25">
      <c r="A35" s="25">
        <v>29</v>
      </c>
      <c r="B35" s="13" t="s">
        <v>15</v>
      </c>
      <c r="C35" s="25" t="s">
        <v>80</v>
      </c>
      <c r="D35" s="32" t="s">
        <v>157</v>
      </c>
      <c r="E35" s="25" t="s">
        <v>72</v>
      </c>
      <c r="F35" s="25" t="s">
        <v>202</v>
      </c>
      <c r="G35" s="25" t="s">
        <v>29</v>
      </c>
      <c r="H35" s="27">
        <v>1</v>
      </c>
      <c r="I35" s="33">
        <v>12083.32</v>
      </c>
      <c r="J35" s="13" t="s">
        <v>16</v>
      </c>
      <c r="K35" s="13" t="s">
        <v>17</v>
      </c>
      <c r="L35" s="13" t="s">
        <v>18</v>
      </c>
      <c r="M35" s="13" t="s">
        <v>19</v>
      </c>
    </row>
    <row r="36" spans="1:13" ht="75" x14ac:dyDescent="0.25">
      <c r="A36" s="12">
        <v>30</v>
      </c>
      <c r="B36" s="26" t="s">
        <v>15</v>
      </c>
      <c r="C36" s="25" t="s">
        <v>81</v>
      </c>
      <c r="D36" s="32" t="s">
        <v>157</v>
      </c>
      <c r="E36" s="25" t="s">
        <v>72</v>
      </c>
      <c r="F36" s="25" t="s">
        <v>203</v>
      </c>
      <c r="G36" s="25" t="s">
        <v>29</v>
      </c>
      <c r="H36" s="27">
        <v>1</v>
      </c>
      <c r="I36" s="33">
        <v>10441.66</v>
      </c>
      <c r="J36" s="13" t="s">
        <v>16</v>
      </c>
      <c r="K36" s="13" t="s">
        <v>17</v>
      </c>
      <c r="L36" s="13" t="s">
        <v>18</v>
      </c>
      <c r="M36" s="13" t="s">
        <v>19</v>
      </c>
    </row>
    <row r="37" spans="1:13" ht="75" x14ac:dyDescent="0.25">
      <c r="A37" s="25">
        <v>31</v>
      </c>
      <c r="B37" s="13" t="s">
        <v>15</v>
      </c>
      <c r="C37" s="25" t="s">
        <v>82</v>
      </c>
      <c r="D37" s="32" t="s">
        <v>68</v>
      </c>
      <c r="E37" s="25" t="s">
        <v>69</v>
      </c>
      <c r="F37" s="25" t="s">
        <v>204</v>
      </c>
      <c r="G37" s="25" t="s">
        <v>29</v>
      </c>
      <c r="H37" s="27">
        <v>1</v>
      </c>
      <c r="I37" s="33">
        <v>6416.66</v>
      </c>
      <c r="J37" s="13" t="s">
        <v>16</v>
      </c>
      <c r="K37" s="13" t="s">
        <v>17</v>
      </c>
      <c r="L37" s="13" t="s">
        <v>18</v>
      </c>
      <c r="M37" s="13" t="s">
        <v>19</v>
      </c>
    </row>
    <row r="38" spans="1:13" ht="75" x14ac:dyDescent="0.25">
      <c r="A38" s="12">
        <v>32</v>
      </c>
      <c r="B38" s="26" t="s">
        <v>15</v>
      </c>
      <c r="C38" s="25" t="s">
        <v>83</v>
      </c>
      <c r="D38" s="32" t="s">
        <v>158</v>
      </c>
      <c r="E38" s="25" t="s">
        <v>69</v>
      </c>
      <c r="F38" s="25" t="s">
        <v>205</v>
      </c>
      <c r="G38" s="25" t="s">
        <v>29</v>
      </c>
      <c r="H38" s="27">
        <v>1</v>
      </c>
      <c r="I38" s="33">
        <v>6333.32</v>
      </c>
      <c r="J38" s="13" t="s">
        <v>16</v>
      </c>
      <c r="K38" s="13" t="s">
        <v>17</v>
      </c>
      <c r="L38" s="13" t="s">
        <v>18</v>
      </c>
      <c r="M38" s="13" t="s">
        <v>19</v>
      </c>
    </row>
    <row r="39" spans="1:13" ht="75" x14ac:dyDescent="0.25">
      <c r="A39" s="25">
        <v>33</v>
      </c>
      <c r="B39" s="13" t="s">
        <v>15</v>
      </c>
      <c r="C39" s="25" t="s">
        <v>84</v>
      </c>
      <c r="D39" s="32" t="s">
        <v>159</v>
      </c>
      <c r="E39" s="25" t="s">
        <v>85</v>
      </c>
      <c r="F39" s="25" t="s">
        <v>206</v>
      </c>
      <c r="G39" s="25" t="s">
        <v>29</v>
      </c>
      <c r="H39" s="27">
        <v>6</v>
      </c>
      <c r="I39" s="33">
        <v>2100</v>
      </c>
      <c r="J39" s="13" t="s">
        <v>16</v>
      </c>
      <c r="K39" s="13" t="s">
        <v>17</v>
      </c>
      <c r="L39" s="13" t="s">
        <v>18</v>
      </c>
      <c r="M39" s="13" t="s">
        <v>19</v>
      </c>
    </row>
    <row r="40" spans="1:13" ht="75" x14ac:dyDescent="0.25">
      <c r="A40" s="12">
        <v>34</v>
      </c>
      <c r="B40" s="13" t="s">
        <v>15</v>
      </c>
      <c r="C40" s="25" t="s">
        <v>86</v>
      </c>
      <c r="D40" s="32" t="s">
        <v>160</v>
      </c>
      <c r="E40" s="25" t="s">
        <v>85</v>
      </c>
      <c r="F40" s="25" t="s">
        <v>207</v>
      </c>
      <c r="G40" s="25" t="s">
        <v>29</v>
      </c>
      <c r="H40" s="27">
        <v>1</v>
      </c>
      <c r="I40" s="33">
        <v>391.66</v>
      </c>
      <c r="J40" s="13" t="s">
        <v>16</v>
      </c>
      <c r="K40" s="13" t="s">
        <v>17</v>
      </c>
      <c r="L40" s="13" t="s">
        <v>18</v>
      </c>
      <c r="M40" s="13" t="s">
        <v>19</v>
      </c>
    </row>
    <row r="41" spans="1:13" ht="75" x14ac:dyDescent="0.25">
      <c r="A41" s="25">
        <v>35</v>
      </c>
      <c r="B41" s="13" t="s">
        <v>15</v>
      </c>
      <c r="C41" s="25" t="s">
        <v>87</v>
      </c>
      <c r="D41" s="32" t="s">
        <v>159</v>
      </c>
      <c r="E41" s="25" t="s">
        <v>85</v>
      </c>
      <c r="F41" s="25" t="s">
        <v>208</v>
      </c>
      <c r="G41" s="25" t="s">
        <v>29</v>
      </c>
      <c r="H41" s="27">
        <v>1</v>
      </c>
      <c r="I41" s="33">
        <v>733.32</v>
      </c>
      <c r="J41" s="13" t="s">
        <v>16</v>
      </c>
      <c r="K41" s="13" t="s">
        <v>17</v>
      </c>
      <c r="L41" s="13" t="s">
        <v>18</v>
      </c>
      <c r="M41" s="13" t="s">
        <v>19</v>
      </c>
    </row>
    <row r="42" spans="1:13" ht="75" x14ac:dyDescent="0.25">
      <c r="A42" s="12">
        <v>36</v>
      </c>
      <c r="B42" s="26" t="s">
        <v>15</v>
      </c>
      <c r="C42" s="25" t="s">
        <v>88</v>
      </c>
      <c r="D42" s="32" t="s">
        <v>161</v>
      </c>
      <c r="E42" s="25" t="s">
        <v>89</v>
      </c>
      <c r="F42" s="25" t="s">
        <v>209</v>
      </c>
      <c r="G42" s="25" t="s">
        <v>29</v>
      </c>
      <c r="H42" s="27">
        <v>4</v>
      </c>
      <c r="I42" s="33">
        <v>1200</v>
      </c>
      <c r="J42" s="13" t="s">
        <v>16</v>
      </c>
      <c r="K42" s="13" t="s">
        <v>17</v>
      </c>
      <c r="L42" s="13" t="s">
        <v>18</v>
      </c>
      <c r="M42" s="13" t="s">
        <v>19</v>
      </c>
    </row>
    <row r="43" spans="1:13" ht="75" x14ac:dyDescent="0.25">
      <c r="A43" s="25">
        <v>37</v>
      </c>
      <c r="B43" s="13" t="s">
        <v>15</v>
      </c>
      <c r="C43" s="25" t="s">
        <v>90</v>
      </c>
      <c r="D43" s="32" t="s">
        <v>162</v>
      </c>
      <c r="E43" s="25" t="s">
        <v>89</v>
      </c>
      <c r="F43" s="25" t="s">
        <v>210</v>
      </c>
      <c r="G43" s="25" t="s">
        <v>29</v>
      </c>
      <c r="H43" s="27">
        <v>7</v>
      </c>
      <c r="I43" s="33">
        <v>845.8</v>
      </c>
      <c r="J43" s="13" t="s">
        <v>16</v>
      </c>
      <c r="K43" s="13" t="s">
        <v>17</v>
      </c>
      <c r="L43" s="13" t="s">
        <v>18</v>
      </c>
      <c r="M43" s="13" t="s">
        <v>19</v>
      </c>
    </row>
    <row r="44" spans="1:13" ht="90" x14ac:dyDescent="0.25">
      <c r="A44" s="12">
        <v>38</v>
      </c>
      <c r="B44" s="26" t="s">
        <v>15</v>
      </c>
      <c r="C44" s="25" t="s">
        <v>91</v>
      </c>
      <c r="D44" s="32" t="s">
        <v>163</v>
      </c>
      <c r="E44" s="25" t="s">
        <v>89</v>
      </c>
      <c r="F44" s="25" t="s">
        <v>211</v>
      </c>
      <c r="G44" s="25" t="s">
        <v>29</v>
      </c>
      <c r="H44" s="27">
        <v>1</v>
      </c>
      <c r="I44" s="33">
        <v>1400</v>
      </c>
      <c r="J44" s="13" t="s">
        <v>16</v>
      </c>
      <c r="K44" s="13" t="s">
        <v>17</v>
      </c>
      <c r="L44" s="13" t="s">
        <v>18</v>
      </c>
      <c r="M44" s="13" t="s">
        <v>19</v>
      </c>
    </row>
    <row r="45" spans="1:13" ht="75" x14ac:dyDescent="0.25">
      <c r="A45" s="25">
        <v>39</v>
      </c>
      <c r="B45" s="26" t="s">
        <v>15</v>
      </c>
      <c r="C45" s="25" t="s">
        <v>92</v>
      </c>
      <c r="D45" s="32" t="s">
        <v>164</v>
      </c>
      <c r="E45" s="25" t="s">
        <v>89</v>
      </c>
      <c r="F45" s="25" t="s">
        <v>212</v>
      </c>
      <c r="G45" s="25" t="s">
        <v>29</v>
      </c>
      <c r="H45" s="27">
        <v>15</v>
      </c>
      <c r="I45" s="33">
        <v>2374.9299999999998</v>
      </c>
      <c r="J45" s="13" t="s">
        <v>16</v>
      </c>
      <c r="K45" s="13" t="s">
        <v>17</v>
      </c>
      <c r="L45" s="13" t="s">
        <v>18</v>
      </c>
      <c r="M45" s="13" t="s">
        <v>19</v>
      </c>
    </row>
    <row r="46" spans="1:13" ht="90" x14ac:dyDescent="0.25">
      <c r="A46" s="12">
        <v>40</v>
      </c>
      <c r="B46" s="13" t="s">
        <v>15</v>
      </c>
      <c r="C46" s="25" t="s">
        <v>93</v>
      </c>
      <c r="D46" s="32" t="s">
        <v>165</v>
      </c>
      <c r="E46" s="25" t="s">
        <v>89</v>
      </c>
      <c r="F46" s="25" t="s">
        <v>213</v>
      </c>
      <c r="G46" s="25" t="s">
        <v>29</v>
      </c>
      <c r="H46" s="27">
        <v>1</v>
      </c>
      <c r="I46" s="33">
        <v>775</v>
      </c>
      <c r="J46" s="13" t="s">
        <v>16</v>
      </c>
      <c r="K46" s="13" t="s">
        <v>17</v>
      </c>
      <c r="L46" s="13" t="s">
        <v>18</v>
      </c>
      <c r="M46" s="13" t="s">
        <v>19</v>
      </c>
    </row>
    <row r="47" spans="1:13" ht="75" x14ac:dyDescent="0.25">
      <c r="A47" s="25">
        <v>41</v>
      </c>
      <c r="B47" s="13" t="s">
        <v>15</v>
      </c>
      <c r="C47" s="25" t="s">
        <v>94</v>
      </c>
      <c r="D47" s="32" t="s">
        <v>166</v>
      </c>
      <c r="E47" s="25" t="s">
        <v>89</v>
      </c>
      <c r="F47" s="25" t="s">
        <v>214</v>
      </c>
      <c r="G47" s="25" t="s">
        <v>29</v>
      </c>
      <c r="H47" s="27">
        <v>1</v>
      </c>
      <c r="I47" s="33">
        <v>866.66</v>
      </c>
      <c r="J47" s="13" t="s">
        <v>16</v>
      </c>
      <c r="K47" s="13" t="s">
        <v>17</v>
      </c>
      <c r="L47" s="13" t="s">
        <v>18</v>
      </c>
      <c r="M47" s="13" t="s">
        <v>19</v>
      </c>
    </row>
    <row r="48" spans="1:13" ht="75" x14ac:dyDescent="0.25">
      <c r="A48" s="12">
        <v>42</v>
      </c>
      <c r="B48" s="26" t="s">
        <v>15</v>
      </c>
      <c r="C48" s="25" t="s">
        <v>95</v>
      </c>
      <c r="D48" s="32" t="s">
        <v>166</v>
      </c>
      <c r="E48" s="25" t="s">
        <v>89</v>
      </c>
      <c r="F48" s="25" t="s">
        <v>215</v>
      </c>
      <c r="G48" s="25" t="s">
        <v>29</v>
      </c>
      <c r="H48" s="27">
        <v>1</v>
      </c>
      <c r="I48" s="33">
        <v>208.32</v>
      </c>
      <c r="J48" s="13" t="s">
        <v>16</v>
      </c>
      <c r="K48" s="13" t="s">
        <v>17</v>
      </c>
      <c r="L48" s="13" t="s">
        <v>18</v>
      </c>
      <c r="M48" s="13" t="s">
        <v>19</v>
      </c>
    </row>
    <row r="49" spans="1:21" s="28" customFormat="1" ht="75" x14ac:dyDescent="0.25">
      <c r="A49" s="25">
        <v>43</v>
      </c>
      <c r="B49" s="26" t="s">
        <v>15</v>
      </c>
      <c r="C49" s="25" t="s">
        <v>96</v>
      </c>
      <c r="D49" s="32" t="s">
        <v>166</v>
      </c>
      <c r="E49" s="25" t="s">
        <v>89</v>
      </c>
      <c r="F49" s="25" t="s">
        <v>216</v>
      </c>
      <c r="G49" s="25" t="s">
        <v>29</v>
      </c>
      <c r="H49" s="27">
        <v>1</v>
      </c>
      <c r="I49" s="33">
        <v>233.32</v>
      </c>
      <c r="J49" s="13" t="s">
        <v>16</v>
      </c>
      <c r="K49" s="13" t="s">
        <v>17</v>
      </c>
      <c r="L49" s="13" t="s">
        <v>18</v>
      </c>
      <c r="M49" s="13" t="s">
        <v>19</v>
      </c>
      <c r="N49"/>
      <c r="O49"/>
      <c r="P49"/>
      <c r="Q49"/>
      <c r="R49"/>
      <c r="S49"/>
      <c r="T49"/>
      <c r="U49"/>
    </row>
    <row r="50" spans="1:21" s="28" customFormat="1" ht="75" x14ac:dyDescent="0.25">
      <c r="A50" s="12">
        <v>44</v>
      </c>
      <c r="B50" s="26" t="s">
        <v>15</v>
      </c>
      <c r="C50" s="25" t="s">
        <v>97</v>
      </c>
      <c r="D50" s="32" t="s">
        <v>166</v>
      </c>
      <c r="E50" s="25" t="s">
        <v>89</v>
      </c>
      <c r="F50" s="25" t="s">
        <v>217</v>
      </c>
      <c r="G50" s="25" t="s">
        <v>29</v>
      </c>
      <c r="H50" s="27">
        <v>1</v>
      </c>
      <c r="I50" s="33">
        <v>758.32</v>
      </c>
      <c r="J50" s="13" t="s">
        <v>16</v>
      </c>
      <c r="K50" s="13" t="s">
        <v>17</v>
      </c>
      <c r="L50" s="13" t="s">
        <v>18</v>
      </c>
      <c r="M50" s="13" t="s">
        <v>19</v>
      </c>
      <c r="N50"/>
      <c r="O50"/>
      <c r="P50"/>
      <c r="Q50"/>
      <c r="R50"/>
      <c r="S50"/>
      <c r="T50"/>
      <c r="U50"/>
    </row>
    <row r="51" spans="1:21" ht="75" x14ac:dyDescent="0.25">
      <c r="A51" s="25">
        <v>45</v>
      </c>
      <c r="B51" s="13" t="s">
        <v>15</v>
      </c>
      <c r="C51" s="25" t="s">
        <v>98</v>
      </c>
      <c r="D51" s="32" t="s">
        <v>166</v>
      </c>
      <c r="E51" s="25" t="s">
        <v>89</v>
      </c>
      <c r="F51" s="25" t="s">
        <v>218</v>
      </c>
      <c r="G51" s="25" t="s">
        <v>29</v>
      </c>
      <c r="H51" s="27">
        <v>1</v>
      </c>
      <c r="I51" s="33">
        <v>316.66000000000003</v>
      </c>
      <c r="J51" s="13" t="s">
        <v>16</v>
      </c>
      <c r="K51" s="13" t="s">
        <v>17</v>
      </c>
      <c r="L51" s="13" t="s">
        <v>18</v>
      </c>
      <c r="M51" s="13" t="s">
        <v>19</v>
      </c>
    </row>
    <row r="52" spans="1:21" ht="75" x14ac:dyDescent="0.25">
      <c r="A52" s="12">
        <v>46</v>
      </c>
      <c r="B52" s="13" t="s">
        <v>15</v>
      </c>
      <c r="C52" s="25" t="s">
        <v>99</v>
      </c>
      <c r="D52" s="32" t="s">
        <v>166</v>
      </c>
      <c r="E52" s="25" t="s">
        <v>89</v>
      </c>
      <c r="F52" s="25" t="s">
        <v>219</v>
      </c>
      <c r="G52" s="25" t="s">
        <v>29</v>
      </c>
      <c r="H52" s="27">
        <v>2</v>
      </c>
      <c r="I52" s="33">
        <v>2900</v>
      </c>
      <c r="J52" s="13" t="s">
        <v>16</v>
      </c>
      <c r="K52" s="13" t="s">
        <v>17</v>
      </c>
      <c r="L52" s="13" t="s">
        <v>18</v>
      </c>
      <c r="M52" s="13" t="s">
        <v>19</v>
      </c>
    </row>
    <row r="53" spans="1:21" ht="75" x14ac:dyDescent="0.25">
      <c r="A53" s="25">
        <v>47</v>
      </c>
      <c r="B53" s="13" t="s">
        <v>15</v>
      </c>
      <c r="C53" s="25" t="s">
        <v>100</v>
      </c>
      <c r="D53" s="32" t="s">
        <v>166</v>
      </c>
      <c r="E53" s="25" t="s">
        <v>89</v>
      </c>
      <c r="F53" s="25" t="s">
        <v>220</v>
      </c>
      <c r="G53" s="25" t="s">
        <v>29</v>
      </c>
      <c r="H53" s="27">
        <v>1</v>
      </c>
      <c r="I53" s="33">
        <v>216.66</v>
      </c>
      <c r="J53" s="13" t="s">
        <v>16</v>
      </c>
      <c r="K53" s="13" t="s">
        <v>17</v>
      </c>
      <c r="L53" s="13" t="s">
        <v>18</v>
      </c>
      <c r="M53" s="13" t="s">
        <v>19</v>
      </c>
    </row>
    <row r="54" spans="1:21" ht="75" x14ac:dyDescent="0.25">
      <c r="A54" s="12">
        <v>48</v>
      </c>
      <c r="B54" s="13" t="s">
        <v>15</v>
      </c>
      <c r="C54" s="25" t="s">
        <v>101</v>
      </c>
      <c r="D54" s="32" t="s">
        <v>166</v>
      </c>
      <c r="E54" s="25" t="s">
        <v>89</v>
      </c>
      <c r="F54" s="25" t="s">
        <v>221</v>
      </c>
      <c r="G54" s="25" t="s">
        <v>29</v>
      </c>
      <c r="H54" s="27">
        <v>1</v>
      </c>
      <c r="I54" s="33">
        <v>533.32000000000005</v>
      </c>
      <c r="J54" s="13" t="s">
        <v>16</v>
      </c>
      <c r="K54" s="13" t="s">
        <v>17</v>
      </c>
      <c r="L54" s="13" t="s">
        <v>18</v>
      </c>
      <c r="M54" s="13" t="s">
        <v>19</v>
      </c>
    </row>
    <row r="55" spans="1:21" ht="75" x14ac:dyDescent="0.25">
      <c r="A55" s="25">
        <v>49</v>
      </c>
      <c r="B55" s="13" t="s">
        <v>15</v>
      </c>
      <c r="C55" s="25" t="s">
        <v>102</v>
      </c>
      <c r="D55" s="32" t="s">
        <v>167</v>
      </c>
      <c r="E55" s="25" t="s">
        <v>103</v>
      </c>
      <c r="F55" s="25" t="s">
        <v>222</v>
      </c>
      <c r="G55" s="25" t="s">
        <v>29</v>
      </c>
      <c r="H55" s="27">
        <v>13</v>
      </c>
      <c r="I55" s="33">
        <v>29791.7</v>
      </c>
      <c r="J55" s="13" t="s">
        <v>16</v>
      </c>
      <c r="K55" s="13" t="s">
        <v>17</v>
      </c>
      <c r="L55" s="13" t="s">
        <v>18</v>
      </c>
      <c r="M55" s="13" t="s">
        <v>19</v>
      </c>
    </row>
    <row r="56" spans="1:21" ht="75" x14ac:dyDescent="0.25">
      <c r="A56" s="12">
        <v>50</v>
      </c>
      <c r="B56" s="13" t="s">
        <v>15</v>
      </c>
      <c r="C56" s="25" t="s">
        <v>104</v>
      </c>
      <c r="D56" s="32" t="s">
        <v>168</v>
      </c>
      <c r="E56" s="25" t="s">
        <v>105</v>
      </c>
      <c r="F56" s="25" t="s">
        <v>223</v>
      </c>
      <c r="G56" s="25" t="s">
        <v>29</v>
      </c>
      <c r="H56" s="27">
        <v>4</v>
      </c>
      <c r="I56" s="33">
        <v>139200</v>
      </c>
      <c r="J56" s="13" t="s">
        <v>16</v>
      </c>
      <c r="K56" s="13" t="s">
        <v>17</v>
      </c>
      <c r="L56" s="13" t="s">
        <v>18</v>
      </c>
      <c r="M56" s="13" t="s">
        <v>19</v>
      </c>
    </row>
    <row r="57" spans="1:21" s="28" customFormat="1" ht="75" x14ac:dyDescent="0.25">
      <c r="A57" s="25">
        <v>51</v>
      </c>
      <c r="B57" s="26" t="s">
        <v>15</v>
      </c>
      <c r="C57" s="25" t="s">
        <v>106</v>
      </c>
      <c r="D57" s="32" t="s">
        <v>107</v>
      </c>
      <c r="E57" s="25" t="s">
        <v>108</v>
      </c>
      <c r="F57" s="25" t="s">
        <v>224</v>
      </c>
      <c r="G57" s="25" t="s">
        <v>29</v>
      </c>
      <c r="H57" s="27">
        <v>3</v>
      </c>
      <c r="I57" s="33">
        <v>40899.980000000003</v>
      </c>
      <c r="J57" s="13" t="s">
        <v>16</v>
      </c>
      <c r="K57" s="13" t="s">
        <v>17</v>
      </c>
      <c r="L57" s="13" t="s">
        <v>18</v>
      </c>
      <c r="M57" s="13" t="s">
        <v>19</v>
      </c>
      <c r="N57"/>
      <c r="O57"/>
      <c r="P57"/>
      <c r="Q57"/>
      <c r="R57"/>
      <c r="S57"/>
      <c r="T57"/>
      <c r="U57"/>
    </row>
    <row r="58" spans="1:21" s="28" customFormat="1" ht="135" x14ac:dyDescent="0.25">
      <c r="A58" s="12">
        <v>52</v>
      </c>
      <c r="B58" s="26" t="s">
        <v>15</v>
      </c>
      <c r="C58" s="25" t="s">
        <v>109</v>
      </c>
      <c r="D58" s="32" t="s">
        <v>110</v>
      </c>
      <c r="E58" s="25" t="s">
        <v>111</v>
      </c>
      <c r="F58" s="25" t="s">
        <v>225</v>
      </c>
      <c r="G58" s="25" t="s">
        <v>29</v>
      </c>
      <c r="H58" s="27">
        <v>21</v>
      </c>
      <c r="I58" s="33">
        <v>246750</v>
      </c>
      <c r="J58" s="13" t="s">
        <v>16</v>
      </c>
      <c r="K58" s="13" t="s">
        <v>17</v>
      </c>
      <c r="L58" s="13" t="s">
        <v>18</v>
      </c>
      <c r="M58" s="13" t="s">
        <v>19</v>
      </c>
      <c r="N58"/>
      <c r="O58"/>
      <c r="P58"/>
      <c r="Q58"/>
      <c r="R58"/>
      <c r="S58"/>
      <c r="T58"/>
      <c r="U58"/>
    </row>
    <row r="59" spans="1:21" ht="75" x14ac:dyDescent="0.25">
      <c r="A59" s="25">
        <v>53</v>
      </c>
      <c r="B59" s="13" t="s">
        <v>15</v>
      </c>
      <c r="C59" s="25" t="s">
        <v>112</v>
      </c>
      <c r="D59" s="32" t="s">
        <v>115</v>
      </c>
      <c r="E59" s="25" t="s">
        <v>113</v>
      </c>
      <c r="F59" s="25" t="s">
        <v>226</v>
      </c>
      <c r="G59" s="25" t="s">
        <v>29</v>
      </c>
      <c r="H59" s="27">
        <v>5</v>
      </c>
      <c r="I59" s="33">
        <v>4666.6400000000003</v>
      </c>
      <c r="J59" s="13" t="s">
        <v>16</v>
      </c>
      <c r="K59" s="13" t="s">
        <v>17</v>
      </c>
      <c r="L59" s="13" t="s">
        <v>18</v>
      </c>
      <c r="M59" s="13" t="s">
        <v>19</v>
      </c>
    </row>
    <row r="60" spans="1:21" ht="180" x14ac:dyDescent="0.25">
      <c r="A60" s="12">
        <v>54</v>
      </c>
      <c r="B60" s="13" t="s">
        <v>15</v>
      </c>
      <c r="C60" s="25" t="s">
        <v>114</v>
      </c>
      <c r="D60" s="32" t="s">
        <v>115</v>
      </c>
      <c r="E60" s="25" t="s">
        <v>116</v>
      </c>
      <c r="F60" s="25" t="s">
        <v>227</v>
      </c>
      <c r="G60" s="25" t="s">
        <v>29</v>
      </c>
      <c r="H60" s="27">
        <v>19</v>
      </c>
      <c r="I60" s="33">
        <v>134583.24</v>
      </c>
      <c r="J60" s="13" t="s">
        <v>16</v>
      </c>
      <c r="K60" s="13" t="s">
        <v>17</v>
      </c>
      <c r="L60" s="13" t="s">
        <v>18</v>
      </c>
      <c r="M60" s="13" t="s">
        <v>19</v>
      </c>
    </row>
    <row r="61" spans="1:21" ht="75" x14ac:dyDescent="0.25">
      <c r="A61" s="25">
        <v>55</v>
      </c>
      <c r="B61" s="13" t="s">
        <v>15</v>
      </c>
      <c r="C61" s="25" t="s">
        <v>117</v>
      </c>
      <c r="D61" s="32" t="s">
        <v>169</v>
      </c>
      <c r="E61" s="25" t="s">
        <v>116</v>
      </c>
      <c r="F61" s="25" t="s">
        <v>228</v>
      </c>
      <c r="G61" s="25" t="s">
        <v>29</v>
      </c>
      <c r="H61" s="27">
        <v>6</v>
      </c>
      <c r="I61" s="33">
        <v>68500.009999999995</v>
      </c>
      <c r="J61" s="13" t="s">
        <v>16</v>
      </c>
      <c r="K61" s="13" t="s">
        <v>17</v>
      </c>
      <c r="L61" s="13" t="s">
        <v>18</v>
      </c>
      <c r="M61" s="13" t="s">
        <v>19</v>
      </c>
    </row>
    <row r="62" spans="1:21" ht="135" x14ac:dyDescent="0.25">
      <c r="A62" s="12">
        <v>56</v>
      </c>
      <c r="B62" s="13" t="s">
        <v>15</v>
      </c>
      <c r="C62" s="25" t="s">
        <v>118</v>
      </c>
      <c r="D62" s="32" t="s">
        <v>170</v>
      </c>
      <c r="E62" s="25" t="s">
        <v>116</v>
      </c>
      <c r="F62" s="25" t="s">
        <v>229</v>
      </c>
      <c r="G62" s="25" t="s">
        <v>29</v>
      </c>
      <c r="H62" s="27">
        <v>6</v>
      </c>
      <c r="I62" s="33">
        <v>4150.01</v>
      </c>
      <c r="J62" s="13" t="s">
        <v>16</v>
      </c>
      <c r="K62" s="13" t="s">
        <v>17</v>
      </c>
      <c r="L62" s="13" t="s">
        <v>18</v>
      </c>
      <c r="M62" s="13" t="s">
        <v>19</v>
      </c>
    </row>
    <row r="63" spans="1:21" s="28" customFormat="1" ht="75" x14ac:dyDescent="0.25">
      <c r="A63" s="25">
        <v>57</v>
      </c>
      <c r="B63" s="26" t="s">
        <v>15</v>
      </c>
      <c r="C63" s="25" t="s">
        <v>119</v>
      </c>
      <c r="D63" s="32" t="s">
        <v>171</v>
      </c>
      <c r="E63" s="25" t="s">
        <v>116</v>
      </c>
      <c r="F63" s="25" t="s">
        <v>230</v>
      </c>
      <c r="G63" s="25" t="s">
        <v>29</v>
      </c>
      <c r="H63" s="27">
        <v>16</v>
      </c>
      <c r="I63" s="33">
        <v>18933.259999999998</v>
      </c>
      <c r="J63" s="13" t="s">
        <v>16</v>
      </c>
      <c r="K63" s="13" t="s">
        <v>17</v>
      </c>
      <c r="L63" s="13" t="s">
        <v>18</v>
      </c>
      <c r="M63" s="13" t="s">
        <v>19</v>
      </c>
      <c r="N63"/>
      <c r="O63"/>
      <c r="P63"/>
      <c r="Q63"/>
      <c r="R63"/>
      <c r="S63"/>
      <c r="T63"/>
      <c r="U63"/>
    </row>
    <row r="64" spans="1:21" ht="150" x14ac:dyDescent="0.25">
      <c r="A64" s="12">
        <v>58</v>
      </c>
      <c r="B64" s="13" t="s">
        <v>15</v>
      </c>
      <c r="C64" s="25" t="s">
        <v>120</v>
      </c>
      <c r="D64" s="32" t="s">
        <v>172</v>
      </c>
      <c r="E64" s="25" t="s">
        <v>116</v>
      </c>
      <c r="F64" s="25" t="s">
        <v>231</v>
      </c>
      <c r="G64" s="25" t="s">
        <v>29</v>
      </c>
      <c r="H64" s="27">
        <v>6</v>
      </c>
      <c r="I64" s="33">
        <v>21000</v>
      </c>
      <c r="J64" s="13" t="s">
        <v>16</v>
      </c>
      <c r="K64" s="13" t="s">
        <v>17</v>
      </c>
      <c r="L64" s="13" t="s">
        <v>18</v>
      </c>
      <c r="M64" s="13" t="s">
        <v>19</v>
      </c>
    </row>
    <row r="65" spans="1:21" ht="75" x14ac:dyDescent="0.25">
      <c r="A65" s="25">
        <v>59</v>
      </c>
      <c r="B65" s="13" t="s">
        <v>15</v>
      </c>
      <c r="C65" s="25" t="s">
        <v>121</v>
      </c>
      <c r="D65" s="32" t="s">
        <v>172</v>
      </c>
      <c r="E65" s="25" t="s">
        <v>116</v>
      </c>
      <c r="F65" s="25" t="s">
        <v>232</v>
      </c>
      <c r="G65" s="25" t="s">
        <v>29</v>
      </c>
      <c r="H65" s="27">
        <v>2</v>
      </c>
      <c r="I65" s="33">
        <v>4200</v>
      </c>
      <c r="J65" s="13" t="s">
        <v>16</v>
      </c>
      <c r="K65" s="13" t="s">
        <v>17</v>
      </c>
      <c r="L65" s="13" t="s">
        <v>18</v>
      </c>
      <c r="M65" s="13" t="s">
        <v>19</v>
      </c>
    </row>
    <row r="66" spans="1:21" ht="75" x14ac:dyDescent="0.25">
      <c r="A66" s="12">
        <v>60</v>
      </c>
      <c r="B66" s="13" t="s">
        <v>15</v>
      </c>
      <c r="C66" s="25" t="s">
        <v>122</v>
      </c>
      <c r="D66" s="32" t="s">
        <v>172</v>
      </c>
      <c r="E66" s="25" t="s">
        <v>116</v>
      </c>
      <c r="F66" s="25" t="s">
        <v>233</v>
      </c>
      <c r="G66" s="25" t="s">
        <v>29</v>
      </c>
      <c r="H66" s="27">
        <v>3</v>
      </c>
      <c r="I66" s="33">
        <v>5000</v>
      </c>
      <c r="J66" s="13" t="s">
        <v>16</v>
      </c>
      <c r="K66" s="13" t="s">
        <v>17</v>
      </c>
      <c r="L66" s="13" t="s">
        <v>18</v>
      </c>
      <c r="M66" s="13" t="s">
        <v>19</v>
      </c>
    </row>
    <row r="67" spans="1:21" ht="75" x14ac:dyDescent="0.25">
      <c r="A67" s="25">
        <v>61</v>
      </c>
      <c r="B67" s="13" t="s">
        <v>15</v>
      </c>
      <c r="C67" s="25" t="s">
        <v>123</v>
      </c>
      <c r="D67" s="32" t="s">
        <v>172</v>
      </c>
      <c r="E67" s="25" t="s">
        <v>116</v>
      </c>
      <c r="F67" s="25" t="s">
        <v>234</v>
      </c>
      <c r="G67" s="25" t="s">
        <v>29</v>
      </c>
      <c r="H67" s="27">
        <v>4</v>
      </c>
      <c r="I67" s="33">
        <v>7466.67</v>
      </c>
      <c r="J67" s="13" t="s">
        <v>16</v>
      </c>
      <c r="K67" s="13" t="s">
        <v>17</v>
      </c>
      <c r="L67" s="13" t="s">
        <v>18</v>
      </c>
      <c r="M67" s="13" t="s">
        <v>19</v>
      </c>
    </row>
    <row r="68" spans="1:21" ht="75" x14ac:dyDescent="0.25">
      <c r="A68" s="12">
        <v>62</v>
      </c>
      <c r="B68" s="13" t="s">
        <v>15</v>
      </c>
      <c r="C68" s="25" t="s">
        <v>124</v>
      </c>
      <c r="D68" s="32" t="s">
        <v>172</v>
      </c>
      <c r="E68" s="25" t="s">
        <v>116</v>
      </c>
      <c r="F68" s="25" t="s">
        <v>235</v>
      </c>
      <c r="G68" s="25" t="s">
        <v>29</v>
      </c>
      <c r="H68" s="27">
        <v>3</v>
      </c>
      <c r="I68" s="33">
        <v>2550</v>
      </c>
      <c r="J68" s="13" t="s">
        <v>16</v>
      </c>
      <c r="K68" s="13" t="s">
        <v>17</v>
      </c>
      <c r="L68" s="13" t="s">
        <v>18</v>
      </c>
      <c r="M68" s="13" t="s">
        <v>19</v>
      </c>
    </row>
    <row r="69" spans="1:21" s="28" customFormat="1" ht="75" x14ac:dyDescent="0.25">
      <c r="A69" s="25">
        <v>63</v>
      </c>
      <c r="B69" s="26" t="s">
        <v>15</v>
      </c>
      <c r="C69" s="25" t="s">
        <v>125</v>
      </c>
      <c r="D69" s="32" t="s">
        <v>172</v>
      </c>
      <c r="E69" s="25" t="s">
        <v>116</v>
      </c>
      <c r="F69" s="25" t="s">
        <v>236</v>
      </c>
      <c r="G69" s="25" t="s">
        <v>29</v>
      </c>
      <c r="H69" s="27">
        <v>3</v>
      </c>
      <c r="I69" s="33">
        <v>2750</v>
      </c>
      <c r="J69" s="13" t="s">
        <v>16</v>
      </c>
      <c r="K69" s="13" t="s">
        <v>17</v>
      </c>
      <c r="L69" s="13" t="s">
        <v>18</v>
      </c>
      <c r="M69" s="13" t="s">
        <v>19</v>
      </c>
      <c r="N69"/>
      <c r="O69"/>
      <c r="P69"/>
      <c r="Q69"/>
      <c r="R69"/>
      <c r="S69"/>
      <c r="T69"/>
      <c r="U69"/>
    </row>
    <row r="70" spans="1:21" s="28" customFormat="1" ht="75" x14ac:dyDescent="0.25">
      <c r="A70" s="12">
        <v>64</v>
      </c>
      <c r="B70" s="26" t="s">
        <v>15</v>
      </c>
      <c r="C70" s="25" t="s">
        <v>126</v>
      </c>
      <c r="D70" s="32" t="s">
        <v>172</v>
      </c>
      <c r="E70" s="25" t="s">
        <v>116</v>
      </c>
      <c r="F70" s="25" t="s">
        <v>237</v>
      </c>
      <c r="G70" s="25" t="s">
        <v>29</v>
      </c>
      <c r="H70" s="27">
        <v>3</v>
      </c>
      <c r="I70" s="33">
        <v>7100</v>
      </c>
      <c r="J70" s="13" t="s">
        <v>16</v>
      </c>
      <c r="K70" s="13" t="s">
        <v>17</v>
      </c>
      <c r="L70" s="13" t="s">
        <v>18</v>
      </c>
      <c r="M70" s="13" t="s">
        <v>19</v>
      </c>
      <c r="N70"/>
      <c r="O70"/>
      <c r="P70"/>
      <c r="Q70"/>
      <c r="R70"/>
      <c r="S70"/>
      <c r="T70"/>
      <c r="U70"/>
    </row>
    <row r="71" spans="1:21" s="28" customFormat="1" ht="75" x14ac:dyDescent="0.25">
      <c r="A71" s="25">
        <v>65</v>
      </c>
      <c r="B71" s="26" t="s">
        <v>15</v>
      </c>
      <c r="C71" s="25" t="s">
        <v>127</v>
      </c>
      <c r="D71" s="32" t="s">
        <v>172</v>
      </c>
      <c r="E71" s="25" t="s">
        <v>116</v>
      </c>
      <c r="F71" s="25" t="s">
        <v>238</v>
      </c>
      <c r="G71" s="25" t="s">
        <v>29</v>
      </c>
      <c r="H71" s="27">
        <v>3</v>
      </c>
      <c r="I71" s="33">
        <v>4175</v>
      </c>
      <c r="J71" s="13" t="s">
        <v>16</v>
      </c>
      <c r="K71" s="13" t="s">
        <v>17</v>
      </c>
      <c r="L71" s="13" t="s">
        <v>18</v>
      </c>
      <c r="M71" s="13" t="s">
        <v>19</v>
      </c>
      <c r="N71"/>
      <c r="O71"/>
      <c r="P71"/>
      <c r="Q71"/>
      <c r="R71"/>
      <c r="S71"/>
      <c r="T71"/>
      <c r="U71"/>
    </row>
    <row r="72" spans="1:21" s="28" customFormat="1" ht="75" x14ac:dyDescent="0.25">
      <c r="A72" s="12">
        <v>66</v>
      </c>
      <c r="B72" s="26" t="s">
        <v>15</v>
      </c>
      <c r="C72" s="25" t="s">
        <v>128</v>
      </c>
      <c r="D72" s="32" t="s">
        <v>172</v>
      </c>
      <c r="E72" s="25" t="s">
        <v>116</v>
      </c>
      <c r="F72" s="25" t="s">
        <v>239</v>
      </c>
      <c r="G72" s="25" t="s">
        <v>29</v>
      </c>
      <c r="H72" s="27">
        <v>3</v>
      </c>
      <c r="I72" s="33">
        <v>12999.98</v>
      </c>
      <c r="J72" s="13" t="s">
        <v>16</v>
      </c>
      <c r="K72" s="13" t="s">
        <v>17</v>
      </c>
      <c r="L72" s="13" t="s">
        <v>18</v>
      </c>
      <c r="M72" s="13" t="s">
        <v>19</v>
      </c>
      <c r="N72"/>
      <c r="O72"/>
      <c r="P72"/>
      <c r="Q72"/>
      <c r="R72"/>
      <c r="S72"/>
      <c r="T72"/>
      <c r="U72"/>
    </row>
    <row r="73" spans="1:21" s="28" customFormat="1" ht="75" x14ac:dyDescent="0.25">
      <c r="A73" s="25">
        <v>67</v>
      </c>
      <c r="B73" s="26" t="s">
        <v>15</v>
      </c>
      <c r="C73" s="25" t="s">
        <v>129</v>
      </c>
      <c r="D73" s="32" t="s">
        <v>172</v>
      </c>
      <c r="E73" s="25" t="s">
        <v>116</v>
      </c>
      <c r="F73" s="25" t="s">
        <v>240</v>
      </c>
      <c r="G73" s="25" t="s">
        <v>29</v>
      </c>
      <c r="H73" s="27">
        <v>6</v>
      </c>
      <c r="I73" s="33">
        <v>31999.97</v>
      </c>
      <c r="J73" s="13" t="s">
        <v>16</v>
      </c>
      <c r="K73" s="13" t="s">
        <v>17</v>
      </c>
      <c r="L73" s="13" t="s">
        <v>18</v>
      </c>
      <c r="M73" s="13" t="s">
        <v>19</v>
      </c>
      <c r="N73"/>
      <c r="O73"/>
      <c r="P73"/>
      <c r="Q73"/>
      <c r="R73"/>
      <c r="S73"/>
      <c r="T73"/>
      <c r="U73"/>
    </row>
    <row r="74" spans="1:21" s="28" customFormat="1" ht="75" x14ac:dyDescent="0.25">
      <c r="A74" s="12">
        <v>68</v>
      </c>
      <c r="B74" s="26" t="s">
        <v>15</v>
      </c>
      <c r="C74" s="25" t="s">
        <v>130</v>
      </c>
      <c r="D74" s="32" t="s">
        <v>172</v>
      </c>
      <c r="E74" s="25" t="s">
        <v>116</v>
      </c>
      <c r="F74" s="25" t="s">
        <v>241</v>
      </c>
      <c r="G74" s="25" t="s">
        <v>29</v>
      </c>
      <c r="H74" s="27">
        <v>3</v>
      </c>
      <c r="I74" s="33">
        <v>2799.98</v>
      </c>
      <c r="J74" s="13" t="s">
        <v>16</v>
      </c>
      <c r="K74" s="13" t="s">
        <v>17</v>
      </c>
      <c r="L74" s="13" t="s">
        <v>18</v>
      </c>
      <c r="M74" s="13" t="s">
        <v>19</v>
      </c>
      <c r="N74"/>
      <c r="O74"/>
      <c r="P74"/>
      <c r="Q74"/>
      <c r="R74"/>
      <c r="S74"/>
      <c r="T74"/>
      <c r="U74"/>
    </row>
    <row r="75" spans="1:21" s="28" customFormat="1" ht="75" x14ac:dyDescent="0.25">
      <c r="A75" s="25">
        <v>69</v>
      </c>
      <c r="B75" s="26" t="s">
        <v>15</v>
      </c>
      <c r="C75" s="25" t="s">
        <v>131</v>
      </c>
      <c r="D75" s="32" t="s">
        <v>172</v>
      </c>
      <c r="E75" s="25" t="s">
        <v>116</v>
      </c>
      <c r="F75" s="25" t="s">
        <v>242</v>
      </c>
      <c r="G75" s="25" t="s">
        <v>29</v>
      </c>
      <c r="H75" s="27">
        <v>2</v>
      </c>
      <c r="I75" s="33">
        <v>12500</v>
      </c>
      <c r="J75" s="13" t="s">
        <v>16</v>
      </c>
      <c r="K75" s="13" t="s">
        <v>17</v>
      </c>
      <c r="L75" s="13" t="s">
        <v>18</v>
      </c>
      <c r="M75" s="13" t="s">
        <v>19</v>
      </c>
      <c r="N75"/>
      <c r="O75"/>
      <c r="P75"/>
      <c r="Q75"/>
      <c r="R75"/>
      <c r="S75"/>
      <c r="T75"/>
      <c r="U75"/>
    </row>
    <row r="76" spans="1:21" s="28" customFormat="1" ht="75" x14ac:dyDescent="0.25">
      <c r="A76" s="12">
        <v>70</v>
      </c>
      <c r="B76" s="26" t="s">
        <v>15</v>
      </c>
      <c r="C76" s="25" t="s">
        <v>132</v>
      </c>
      <c r="D76" s="32" t="s">
        <v>172</v>
      </c>
      <c r="E76" s="25" t="s">
        <v>116</v>
      </c>
      <c r="F76" s="25" t="s">
        <v>243</v>
      </c>
      <c r="G76" s="25" t="s">
        <v>29</v>
      </c>
      <c r="H76" s="27">
        <v>24</v>
      </c>
      <c r="I76" s="33">
        <v>30799.89</v>
      </c>
      <c r="J76" s="13" t="s">
        <v>16</v>
      </c>
      <c r="K76" s="13" t="s">
        <v>17</v>
      </c>
      <c r="L76" s="13" t="s">
        <v>18</v>
      </c>
      <c r="M76" s="13" t="s">
        <v>19</v>
      </c>
      <c r="N76"/>
      <c r="O76"/>
      <c r="P76"/>
      <c r="Q76"/>
      <c r="R76"/>
      <c r="S76"/>
      <c r="T76"/>
      <c r="U76"/>
    </row>
    <row r="77" spans="1:21" s="28" customFormat="1" ht="75" x14ac:dyDescent="0.25">
      <c r="A77" s="25">
        <v>71</v>
      </c>
      <c r="B77" s="26" t="s">
        <v>15</v>
      </c>
      <c r="C77" s="25" t="s">
        <v>133</v>
      </c>
      <c r="D77" s="32" t="s">
        <v>172</v>
      </c>
      <c r="E77" s="25" t="s">
        <v>116</v>
      </c>
      <c r="F77" s="25" t="s">
        <v>244</v>
      </c>
      <c r="G77" s="25" t="s">
        <v>29</v>
      </c>
      <c r="H77" s="27">
        <v>3</v>
      </c>
      <c r="I77" s="33">
        <v>11000</v>
      </c>
      <c r="J77" s="13" t="s">
        <v>16</v>
      </c>
      <c r="K77" s="13" t="s">
        <v>17</v>
      </c>
      <c r="L77" s="13" t="s">
        <v>18</v>
      </c>
      <c r="M77" s="13" t="s">
        <v>19</v>
      </c>
      <c r="N77"/>
      <c r="O77"/>
      <c r="P77"/>
      <c r="Q77"/>
      <c r="R77"/>
      <c r="S77"/>
      <c r="T77"/>
      <c r="U77"/>
    </row>
    <row r="78" spans="1:21" s="28" customFormat="1" ht="75" x14ac:dyDescent="0.25">
      <c r="A78" s="12">
        <v>72</v>
      </c>
      <c r="B78" s="26" t="s">
        <v>15</v>
      </c>
      <c r="C78" s="25" t="s">
        <v>134</v>
      </c>
      <c r="D78" s="32" t="s">
        <v>173</v>
      </c>
      <c r="E78" s="25" t="s">
        <v>135</v>
      </c>
      <c r="F78" s="25" t="s">
        <v>245</v>
      </c>
      <c r="G78" s="25" t="s">
        <v>29</v>
      </c>
      <c r="H78" s="27">
        <v>97</v>
      </c>
      <c r="I78" s="33">
        <v>80832.89</v>
      </c>
      <c r="J78" s="13" t="s">
        <v>16</v>
      </c>
      <c r="K78" s="13" t="s">
        <v>17</v>
      </c>
      <c r="L78" s="13" t="s">
        <v>18</v>
      </c>
      <c r="M78" s="13" t="s">
        <v>19</v>
      </c>
      <c r="N78"/>
      <c r="O78"/>
      <c r="P78"/>
      <c r="Q78"/>
      <c r="R78"/>
      <c r="S78"/>
      <c r="T78"/>
      <c r="U78"/>
    </row>
    <row r="79" spans="1:21" s="28" customFormat="1" ht="75" x14ac:dyDescent="0.25">
      <c r="A79" s="25">
        <v>73</v>
      </c>
      <c r="B79" s="26" t="s">
        <v>15</v>
      </c>
      <c r="C79" s="25" t="s">
        <v>136</v>
      </c>
      <c r="D79" s="32" t="s">
        <v>174</v>
      </c>
      <c r="E79" s="25" t="s">
        <v>137</v>
      </c>
      <c r="F79" s="25" t="s">
        <v>246</v>
      </c>
      <c r="G79" s="25" t="s">
        <v>29</v>
      </c>
      <c r="H79" s="27">
        <v>4</v>
      </c>
      <c r="I79" s="33">
        <v>966.67</v>
      </c>
      <c r="J79" s="13" t="s">
        <v>16</v>
      </c>
      <c r="K79" s="13" t="s">
        <v>17</v>
      </c>
      <c r="L79" s="13" t="s">
        <v>18</v>
      </c>
      <c r="M79" s="13" t="s">
        <v>19</v>
      </c>
      <c r="N79"/>
      <c r="O79"/>
      <c r="P79"/>
      <c r="Q79"/>
      <c r="R79"/>
      <c r="S79"/>
      <c r="T79"/>
      <c r="U79"/>
    </row>
    <row r="80" spans="1:21" s="28" customFormat="1" ht="75" x14ac:dyDescent="0.25">
      <c r="A80" s="12">
        <v>74</v>
      </c>
      <c r="B80" s="26" t="s">
        <v>15</v>
      </c>
      <c r="C80" s="25" t="s">
        <v>138</v>
      </c>
      <c r="D80" s="32" t="s">
        <v>174</v>
      </c>
      <c r="E80" s="25" t="s">
        <v>137</v>
      </c>
      <c r="F80" s="25" t="s">
        <v>247</v>
      </c>
      <c r="G80" s="25" t="s">
        <v>29</v>
      </c>
      <c r="H80" s="27">
        <v>18</v>
      </c>
      <c r="I80" s="33">
        <v>8249.91</v>
      </c>
      <c r="J80" s="13" t="s">
        <v>16</v>
      </c>
      <c r="K80" s="13" t="s">
        <v>17</v>
      </c>
      <c r="L80" s="13" t="s">
        <v>18</v>
      </c>
      <c r="M80" s="13" t="s">
        <v>19</v>
      </c>
      <c r="N80"/>
      <c r="O80"/>
      <c r="P80"/>
      <c r="Q80"/>
      <c r="R80"/>
      <c r="S80"/>
      <c r="T80"/>
      <c r="U80"/>
    </row>
    <row r="81" spans="1:21" s="28" customFormat="1" ht="75" x14ac:dyDescent="0.25">
      <c r="A81" s="25">
        <v>75</v>
      </c>
      <c r="B81" s="26" t="s">
        <v>15</v>
      </c>
      <c r="C81" s="25" t="s">
        <v>139</v>
      </c>
      <c r="D81" s="32" t="s">
        <v>174</v>
      </c>
      <c r="E81" s="25" t="s">
        <v>137</v>
      </c>
      <c r="F81" s="25" t="s">
        <v>248</v>
      </c>
      <c r="G81" s="25" t="s">
        <v>29</v>
      </c>
      <c r="H81" s="27">
        <v>2</v>
      </c>
      <c r="I81" s="33">
        <v>3216.65</v>
      </c>
      <c r="J81" s="13" t="s">
        <v>16</v>
      </c>
      <c r="K81" s="13" t="s">
        <v>17</v>
      </c>
      <c r="L81" s="13" t="s">
        <v>18</v>
      </c>
      <c r="M81" s="13" t="s">
        <v>19</v>
      </c>
      <c r="N81"/>
      <c r="O81"/>
      <c r="P81"/>
      <c r="Q81"/>
      <c r="R81"/>
      <c r="S81"/>
      <c r="T81"/>
      <c r="U81"/>
    </row>
    <row r="82" spans="1:21" s="28" customFormat="1" ht="75" x14ac:dyDescent="0.25">
      <c r="A82" s="12">
        <v>76</v>
      </c>
      <c r="B82" s="26" t="s">
        <v>15</v>
      </c>
      <c r="C82" s="25" t="s">
        <v>140</v>
      </c>
      <c r="D82" s="32" t="s">
        <v>174</v>
      </c>
      <c r="E82" s="25" t="s">
        <v>137</v>
      </c>
      <c r="F82" s="25" t="s">
        <v>249</v>
      </c>
      <c r="G82" s="25" t="s">
        <v>29</v>
      </c>
      <c r="H82" s="27">
        <v>8</v>
      </c>
      <c r="I82" s="33">
        <v>4666.63</v>
      </c>
      <c r="J82" s="13" t="s">
        <v>16</v>
      </c>
      <c r="K82" s="13" t="s">
        <v>17</v>
      </c>
      <c r="L82" s="13" t="s">
        <v>18</v>
      </c>
      <c r="M82" s="13" t="s">
        <v>19</v>
      </c>
      <c r="N82"/>
      <c r="O82"/>
      <c r="P82"/>
      <c r="Q82"/>
      <c r="R82"/>
      <c r="S82"/>
      <c r="T82"/>
      <c r="U82"/>
    </row>
    <row r="83" spans="1:21" s="28" customFormat="1" ht="75" x14ac:dyDescent="0.25">
      <c r="A83" s="25">
        <v>77</v>
      </c>
      <c r="B83" s="26" t="s">
        <v>15</v>
      </c>
      <c r="C83" s="25" t="s">
        <v>141</v>
      </c>
      <c r="D83" s="32" t="s">
        <v>174</v>
      </c>
      <c r="E83" s="25" t="s">
        <v>137</v>
      </c>
      <c r="F83" s="25" t="s">
        <v>250</v>
      </c>
      <c r="G83" s="25" t="s">
        <v>29</v>
      </c>
      <c r="H83" s="27">
        <v>22</v>
      </c>
      <c r="I83" s="33">
        <v>13383.23</v>
      </c>
      <c r="J83" s="13" t="s">
        <v>16</v>
      </c>
      <c r="K83" s="13" t="s">
        <v>17</v>
      </c>
      <c r="L83" s="13" t="s">
        <v>18</v>
      </c>
      <c r="M83" s="13" t="s">
        <v>19</v>
      </c>
      <c r="N83"/>
      <c r="O83"/>
      <c r="P83"/>
      <c r="Q83"/>
      <c r="R83"/>
      <c r="S83"/>
      <c r="T83"/>
      <c r="U83"/>
    </row>
    <row r="84" spans="1:21" s="28" customFormat="1" ht="75" x14ac:dyDescent="0.25">
      <c r="A84" s="12">
        <v>78</v>
      </c>
      <c r="B84" s="26" t="s">
        <v>15</v>
      </c>
      <c r="C84" s="25" t="s">
        <v>142</v>
      </c>
      <c r="D84" s="32" t="s">
        <v>174</v>
      </c>
      <c r="E84" s="25" t="s">
        <v>137</v>
      </c>
      <c r="F84" s="25" t="s">
        <v>251</v>
      </c>
      <c r="G84" s="25" t="s">
        <v>29</v>
      </c>
      <c r="H84" s="27">
        <v>12</v>
      </c>
      <c r="I84" s="33">
        <v>5900.03</v>
      </c>
      <c r="J84" s="13" t="s">
        <v>16</v>
      </c>
      <c r="K84" s="13" t="s">
        <v>17</v>
      </c>
      <c r="L84" s="13" t="s">
        <v>18</v>
      </c>
      <c r="M84" s="13" t="s">
        <v>19</v>
      </c>
      <c r="N84"/>
      <c r="O84"/>
      <c r="P84"/>
      <c r="Q84"/>
      <c r="R84"/>
      <c r="S84"/>
      <c r="T84"/>
      <c r="U84"/>
    </row>
    <row r="85" spans="1:21" ht="75" x14ac:dyDescent="0.25">
      <c r="A85" s="25">
        <v>79</v>
      </c>
      <c r="B85" s="13" t="s">
        <v>15</v>
      </c>
      <c r="C85" s="25" t="s">
        <v>143</v>
      </c>
      <c r="D85" s="32" t="s">
        <v>174</v>
      </c>
      <c r="E85" s="25" t="s">
        <v>137</v>
      </c>
      <c r="F85" s="25" t="s">
        <v>252</v>
      </c>
      <c r="G85" s="25" t="s">
        <v>29</v>
      </c>
      <c r="H85" s="27">
        <v>13</v>
      </c>
      <c r="I85" s="33">
        <v>4983.2700000000004</v>
      </c>
      <c r="J85" s="13" t="s">
        <v>16</v>
      </c>
      <c r="K85" s="13" t="s">
        <v>17</v>
      </c>
      <c r="L85" s="13" t="s">
        <v>18</v>
      </c>
      <c r="M85" s="13" t="s">
        <v>19</v>
      </c>
    </row>
    <row r="86" spans="1:21" s="28" customFormat="1" ht="90" x14ac:dyDescent="0.25">
      <c r="A86" s="12">
        <v>80</v>
      </c>
      <c r="B86" s="26" t="s">
        <v>15</v>
      </c>
      <c r="C86" s="25" t="s">
        <v>144</v>
      </c>
      <c r="D86" s="32" t="s">
        <v>174</v>
      </c>
      <c r="E86" s="25" t="s">
        <v>137</v>
      </c>
      <c r="F86" s="25" t="s">
        <v>253</v>
      </c>
      <c r="G86" s="25" t="s">
        <v>29</v>
      </c>
      <c r="H86" s="27">
        <v>11</v>
      </c>
      <c r="I86" s="33">
        <v>3208.36</v>
      </c>
      <c r="J86" s="13" t="s">
        <v>16</v>
      </c>
      <c r="K86" s="13" t="s">
        <v>17</v>
      </c>
      <c r="L86" s="13" t="s">
        <v>18</v>
      </c>
      <c r="M86" s="13" t="s">
        <v>19</v>
      </c>
      <c r="N86"/>
      <c r="O86"/>
      <c r="P86"/>
      <c r="Q86"/>
      <c r="R86"/>
      <c r="S86"/>
      <c r="T86"/>
      <c r="U86"/>
    </row>
    <row r="87" spans="1:21" x14ac:dyDescent="0.25">
      <c r="A87" s="14"/>
      <c r="B87" s="14"/>
      <c r="C87" s="14"/>
      <c r="D87" s="14"/>
      <c r="E87" s="14"/>
      <c r="F87" s="15"/>
      <c r="G87" s="15"/>
      <c r="H87" s="16"/>
      <c r="I87" s="17">
        <f>SUM(I7:I86)</f>
        <v>1863204.919999999</v>
      </c>
      <c r="J87" s="18"/>
      <c r="K87" s="19"/>
      <c r="L87" s="19"/>
      <c r="M87" s="19"/>
    </row>
    <row r="88" spans="1:21" x14ac:dyDescent="0.25">
      <c r="A88" s="2"/>
      <c r="B88" s="2"/>
      <c r="C88" s="2"/>
      <c r="D88" s="20"/>
      <c r="E88" s="20"/>
      <c r="F88" s="20"/>
      <c r="G88" s="20"/>
      <c r="H88" s="2"/>
      <c r="I88" s="21"/>
      <c r="J88" s="2"/>
      <c r="K88" s="2"/>
      <c r="L88" s="2"/>
      <c r="M88" s="2"/>
    </row>
    <row r="89" spans="1:21" x14ac:dyDescent="0.25">
      <c r="A89" s="2"/>
      <c r="B89" s="2"/>
      <c r="C89" s="29" t="s">
        <v>22</v>
      </c>
      <c r="D89" s="4"/>
      <c r="E89" s="22"/>
      <c r="F89" s="22"/>
      <c r="G89" s="22"/>
      <c r="H89" s="2"/>
      <c r="I89" s="2"/>
      <c r="J89" s="2"/>
      <c r="K89" s="2"/>
      <c r="L89" s="2"/>
      <c r="M89" s="2"/>
    </row>
    <row r="90" spans="1:21" x14ac:dyDescent="0.25">
      <c r="A90" s="2"/>
      <c r="B90" s="2"/>
      <c r="C90" s="30" t="s">
        <v>23</v>
      </c>
      <c r="D90" s="31"/>
      <c r="E90" s="20"/>
      <c r="F90" s="20"/>
      <c r="G90" s="20"/>
      <c r="H90" s="23" t="s">
        <v>21</v>
      </c>
      <c r="I90" s="24"/>
      <c r="J90" s="2"/>
      <c r="K90" s="2"/>
      <c r="L90" s="2"/>
      <c r="M90" s="2"/>
    </row>
  </sheetData>
  <autoFilter ref="A6:M87" xr:uid="{9BA0B15A-B94E-4C87-9E70-249EFC83F78C}"/>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Джамиля С. Ермуханова</dc:creator>
  <cp:lastModifiedBy>Джамиля С. Ермуханова</cp:lastModifiedBy>
  <dcterms:created xsi:type="dcterms:W3CDTF">2015-06-05T18:19:34Z</dcterms:created>
  <dcterms:modified xsi:type="dcterms:W3CDTF">2026-04-01T07:12:16Z</dcterms:modified>
</cp:coreProperties>
</file>